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860" tabRatio="899" firstSheet="17" activeTab="27"/>
  </bookViews>
  <sheets>
    <sheet name="河南省邓州市" sheetId="1" r:id="rId1"/>
    <sheet name="河南省西峡县" sheetId="2" r:id="rId2"/>
    <sheet name="河南省社旗县" sheetId="3" r:id="rId3"/>
    <sheet name="河南省固始县" sheetId="4" r:id="rId4"/>
    <sheet name="河南省新县" sheetId="5" r:id="rId5"/>
    <sheet name="河南省商城县" sheetId="6" r:id="rId6"/>
    <sheet name="河南省陕县" sheetId="7" r:id="rId7"/>
    <sheet name="河南省渑池县" sheetId="8" r:id="rId8"/>
    <sheet name="河南省卢氏县" sheetId="9" r:id="rId9"/>
    <sheet name="湖北省广水市" sheetId="10" r:id="rId10"/>
    <sheet name="湖北省鹤峰县" sheetId="11" r:id="rId11"/>
    <sheet name="湖北省建始县" sheetId="12" r:id="rId12"/>
    <sheet name="湖北省阳新县" sheetId="13" r:id="rId13"/>
    <sheet name="湖北省仙桃市" sheetId="14" r:id="rId14"/>
    <sheet name="湖北省汉川市" sheetId="15" r:id="rId15"/>
    <sheet name="湖北省丹江口市" sheetId="16" r:id="rId16"/>
    <sheet name="湖北省房县" sheetId="17" r:id="rId17"/>
    <sheet name="湖北省郧县" sheetId="18" r:id="rId18"/>
    <sheet name="湖北省郧西县" sheetId="19" r:id="rId19"/>
    <sheet name="湖北省竹山县" sheetId="20" r:id="rId20"/>
    <sheet name="湖北省竹溪县" sheetId="21" r:id="rId21"/>
    <sheet name="宁夏区隆德县" sheetId="22" r:id="rId22"/>
    <sheet name="宁夏区彭阳县" sheetId="23" r:id="rId23"/>
    <sheet name="宁夏区西吉县" sheetId="24" r:id="rId24"/>
    <sheet name="宁夏区原州区" sheetId="25" r:id="rId25"/>
    <sheet name="宁夏区同心县" sheetId="26" r:id="rId26"/>
    <sheet name="宁夏区海原县" sheetId="27" r:id="rId27"/>
    <sheet name="宁夏区中宁县" sheetId="28" r:id="rId28"/>
    <sheet name="Sheet29" sheetId="29" r:id="rId29"/>
  </sheets>
  <definedNames>
    <definedName name="_xlnm._FilterDatabase" localSheetId="0" hidden="1">'河南省邓州市'!$A$2:$N$26</definedName>
    <definedName name="_xlnm._FilterDatabase" localSheetId="3" hidden="1">'河南省固始县'!$A$2:$M$34</definedName>
    <definedName name="_xlnm._FilterDatabase" localSheetId="8" hidden="1">'河南省卢氏县'!$A$2:$M$24</definedName>
    <definedName name="_xlnm._FilterDatabase" localSheetId="7" hidden="1">'河南省渑池县'!$A$2:$M$24</definedName>
    <definedName name="_xlnm._FilterDatabase" localSheetId="6" hidden="1">'河南省陕县'!$A$2:$M$24</definedName>
    <definedName name="_xlnm._FilterDatabase" localSheetId="5" hidden="1">'河南省商城县'!$A$2:$M$18</definedName>
    <definedName name="_xlnm._FilterDatabase" localSheetId="2" hidden="1">'河南省社旗县'!$A$2:$M$23</definedName>
    <definedName name="_xlnm._FilterDatabase" localSheetId="1" hidden="1">'河南省西峡县'!$A$2:$M$23</definedName>
    <definedName name="_xlnm._FilterDatabase" localSheetId="4" hidden="1">'河南省新县'!$A$2:$N$20</definedName>
    <definedName name="_xlnm._FilterDatabase" localSheetId="15" hidden="1">'湖北省丹江口市'!$A$2:$M$25</definedName>
    <definedName name="_xlnm._FilterDatabase" localSheetId="16" hidden="1">'湖北省房县'!$A$2:$M$24</definedName>
    <definedName name="_xlnm._FilterDatabase" localSheetId="9" hidden="1">'湖北省广水市'!$A$2:$M$25</definedName>
    <definedName name="_xlnm._FilterDatabase" localSheetId="14" hidden="1">'湖北省汉川市'!$A$2:$M$24</definedName>
    <definedName name="_xlnm._FilterDatabase" localSheetId="11" hidden="1">'湖北省建始县'!$A$2:$M$13</definedName>
    <definedName name="_xlnm._FilterDatabase" localSheetId="17" hidden="1">'湖北省郧县'!$A$2:$N$24</definedName>
    <definedName name="_xlnm._FilterDatabase" localSheetId="19" hidden="1">'湖北省竹山县'!$A$2:$M$24</definedName>
    <definedName name="_xlnm._FilterDatabase" localSheetId="20" hidden="1">'湖北省竹溪县'!$A$2:$M$24</definedName>
    <definedName name="_xlnm._FilterDatabase" localSheetId="21" hidden="1">'宁夏区隆德县'!$A$2:$M$16</definedName>
    <definedName name="_xlnm._FilterDatabase" localSheetId="23" hidden="1">'宁夏区西吉县'!$A$2:$M$22</definedName>
    <definedName name="_xlnm._FilterDatabase" localSheetId="24" hidden="1">'宁夏区原州区'!$A$2:$M$15</definedName>
  </definedNames>
  <calcPr fullCalcOnLoad="1"/>
</workbook>
</file>

<file path=xl/sharedStrings.xml><?xml version="1.0" encoding="utf-8"?>
<sst xmlns="http://schemas.openxmlformats.org/spreadsheetml/2006/main" count="1805" uniqueCount="986">
  <si>
    <t>2012年河南省南阳市邓州市合格学校统计名单</t>
  </si>
  <si>
    <t>序号</t>
  </si>
  <si>
    <t>学校名称</t>
  </si>
  <si>
    <t>学校编号</t>
  </si>
  <si>
    <t>厨房面积（m²）</t>
  </si>
  <si>
    <t>学校总面积（m²）</t>
  </si>
  <si>
    <t>学生总数</t>
  </si>
  <si>
    <t>住校人数</t>
  </si>
  <si>
    <t>就餐人数</t>
  </si>
  <si>
    <t>留守儿童人数</t>
  </si>
  <si>
    <t>教师总数</t>
  </si>
  <si>
    <t>配备型号</t>
  </si>
  <si>
    <r>
      <t>留守儿童的比例（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</si>
  <si>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t>联系方式</t>
  </si>
  <si>
    <t>邓州市汲滩镇初级中学</t>
  </si>
  <si>
    <t>中型</t>
  </si>
  <si>
    <t>李登13937708802</t>
  </si>
  <si>
    <t>邓州市元庄乡第一初级中学校</t>
  </si>
  <si>
    <t>张睿芝13837793010</t>
  </si>
  <si>
    <t>邓州市都司镇第二初级中学校</t>
  </si>
  <si>
    <t>大型</t>
  </si>
  <si>
    <t>索林哲13838777568</t>
  </si>
  <si>
    <t>九龙乡第一初级中学</t>
  </si>
  <si>
    <t>郑先强13938985584</t>
  </si>
  <si>
    <t>丁付晓15937767166</t>
  </si>
  <si>
    <t xml:space="preserve"> 邓州市陶营乡第一初级中学</t>
  </si>
  <si>
    <t>张乐晓13949373838</t>
  </si>
  <si>
    <t xml:space="preserve"> 邓州市林扒镇第一初级中学校</t>
  </si>
  <si>
    <t>张士新13849713318</t>
  </si>
  <si>
    <t>彭桥镇第二初级中学校</t>
  </si>
  <si>
    <t>井自俊13938955109</t>
  </si>
  <si>
    <t>邓州市龙堰乡第一初级中学</t>
  </si>
  <si>
    <t>宋建林13838962706</t>
  </si>
  <si>
    <t>邓州市夏集乡第一初级中学</t>
  </si>
  <si>
    <t>陈湾13937771580</t>
  </si>
  <si>
    <t>邓州市张村镇第二初级中学校</t>
  </si>
  <si>
    <t>张云扬13569258116</t>
  </si>
  <si>
    <t>文渠乡第一初级中学校</t>
  </si>
  <si>
    <t>孙君朝13838962626</t>
  </si>
  <si>
    <t xml:space="preserve">罗庄镇第一初级中学 </t>
  </si>
  <si>
    <t>郭子温13949374644</t>
  </si>
  <si>
    <t>赵集镇第一初级中学</t>
  </si>
  <si>
    <t>吕泽13569259188</t>
  </si>
  <si>
    <t>十林镇第一初级中学</t>
  </si>
  <si>
    <t>景天甲13949378352</t>
  </si>
  <si>
    <t>镶东镇第一初级中学</t>
  </si>
  <si>
    <t>刘传阁13803775536</t>
  </si>
  <si>
    <t>白牛乡第一初级中学校</t>
  </si>
  <si>
    <t>李新亚15136699518</t>
  </si>
  <si>
    <t>刘集镇第一初级中学</t>
  </si>
  <si>
    <t>李勤龙13507636728</t>
  </si>
  <si>
    <t>裴营乡第一初级中学校</t>
  </si>
  <si>
    <t>侯旺军18338359179</t>
  </si>
  <si>
    <t>腰店乡第一初级中学校</t>
  </si>
  <si>
    <t>钱超13949375175</t>
  </si>
  <si>
    <t>湍河街道办事处第二初级中学校</t>
  </si>
  <si>
    <t>杨传鹏13949327392</t>
  </si>
  <si>
    <t>小杨营乡第一初级中学</t>
  </si>
  <si>
    <t>宋哲雯13569299236</t>
  </si>
  <si>
    <t>合计</t>
  </si>
  <si>
    <t>大型：15所   中型：7所</t>
  </si>
  <si>
    <t>2012年河南省南阳市西峡县合格学校统计名单</t>
  </si>
  <si>
    <t>西峡县五里桥镇初级中学</t>
  </si>
  <si>
    <t>李清华13569205846</t>
  </si>
  <si>
    <t>西峡县双龙镇第一初级中学</t>
  </si>
  <si>
    <t>荣景华13838732125</t>
  </si>
  <si>
    <t>西峡县丹水镇第二初级中学</t>
  </si>
  <si>
    <t>刘玉国13403775766</t>
  </si>
  <si>
    <t>西峡县田关乡第一初级中学</t>
  </si>
  <si>
    <t>曹群德13598274171</t>
  </si>
  <si>
    <t>西峡县重阳镇第一初级中学</t>
  </si>
  <si>
    <t>蔡金良13582644259</t>
  </si>
  <si>
    <t>西峡县米坪镇初级中学</t>
  </si>
  <si>
    <t>王庆红15993177835</t>
  </si>
  <si>
    <t>西峡县石界河乡初级中学</t>
  </si>
  <si>
    <t>孟德明13838975865</t>
  </si>
  <si>
    <t>西峡县二郎坪镇初级中学</t>
  </si>
  <si>
    <t>代文成13937773067</t>
  </si>
  <si>
    <t>西峡县太平镇初级中学</t>
  </si>
  <si>
    <t>李金祥13683923742</t>
  </si>
  <si>
    <t>西峡县西坪镇第二初级中学</t>
  </si>
  <si>
    <t>孙延平13838994591</t>
  </si>
  <si>
    <t>西峡县回车镇第二初级中学</t>
  </si>
  <si>
    <t>赵秀强13849776241</t>
  </si>
  <si>
    <t>西峡丁河镇第一初级中学</t>
  </si>
  <si>
    <t>李天思13633991621</t>
  </si>
  <si>
    <t>西峡县双龙镇第二初级中学</t>
  </si>
  <si>
    <t>程国文13937723425</t>
  </si>
  <si>
    <t>西峡县军马河乡初级中学1</t>
  </si>
  <si>
    <t>杨付献13803773422</t>
  </si>
  <si>
    <t>西峡县桑坪镇初级中学</t>
  </si>
  <si>
    <t>曹小伟13949370431</t>
  </si>
  <si>
    <t>西峡县寨根乡初级中学</t>
  </si>
  <si>
    <t>李玉山18638467579</t>
  </si>
  <si>
    <t xml:space="preserve">西峡县丹水镇第一初级中学 </t>
  </si>
  <si>
    <t>薛庆锋13598213543</t>
  </si>
  <si>
    <t>重阳镇第二初级中学</t>
  </si>
  <si>
    <t>叶明星13937763963</t>
  </si>
  <si>
    <t>西峡县西坪镇第一初级中学</t>
  </si>
  <si>
    <t>曹禺13849799361</t>
  </si>
  <si>
    <r>
      <t>大型：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所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中型：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所</t>
    </r>
  </si>
  <si>
    <t>河南省南阳市社旗县合格学校统计名单</t>
  </si>
  <si>
    <t>留守儿童的比例（%）</t>
  </si>
  <si>
    <t xml:space="preserve">社旗县李店冢坡学校 </t>
  </si>
  <si>
    <t>小型</t>
  </si>
  <si>
    <t>李性勇13663777634</t>
  </si>
  <si>
    <t>社旗县特殊教育</t>
  </si>
  <si>
    <t>李磊13837784537</t>
  </si>
  <si>
    <t xml:space="preserve">社旗县城郊乡第一初级中学 </t>
  </si>
  <si>
    <t>范小党13703412634</t>
  </si>
  <si>
    <t>社旗县唐庄乡初级中学</t>
  </si>
  <si>
    <t>程书显13837771267</t>
  </si>
  <si>
    <t xml:space="preserve">社旗县青台初级中学 </t>
  </si>
  <si>
    <t>李来兴13937781854</t>
  </si>
  <si>
    <t>社旗县李店乡第一初级中学</t>
  </si>
  <si>
    <t>黄博15838462108</t>
  </si>
  <si>
    <t xml:space="preserve">社旗县兴隆镇初级中学 </t>
  </si>
  <si>
    <t>张运杰13838969664</t>
  </si>
  <si>
    <t>社旗县下洼镇第二初级中学</t>
  </si>
  <si>
    <t>杨兰坡13523774200</t>
  </si>
  <si>
    <t>社旗县下洼镇第一初级中学</t>
  </si>
  <si>
    <t>郭青生13938960865</t>
  </si>
  <si>
    <t>社旗县郝寨镇第一初级中学</t>
  </si>
  <si>
    <t>喻彬峰15893532389</t>
  </si>
  <si>
    <t>社旗县苗店中心寄宿学校</t>
  </si>
  <si>
    <t>尚建文13837744722</t>
  </si>
  <si>
    <t>社旗县桥头镇第三初级中学</t>
  </si>
  <si>
    <t>刘凯中13503905961</t>
  </si>
  <si>
    <t>社旗县饶良镇初级中学</t>
  </si>
  <si>
    <t>张一鸣13525674856</t>
  </si>
  <si>
    <t>社旗县晋庄镇第一初级中学</t>
  </si>
  <si>
    <t>刘荣印13569250499</t>
  </si>
  <si>
    <t xml:space="preserve">社旗县太和乡初级中学 </t>
  </si>
  <si>
    <t>杨长喜13782136458</t>
  </si>
  <si>
    <t>社旗县晋庄镇晋庄小学</t>
  </si>
  <si>
    <t>付荣幸13603419981</t>
  </si>
  <si>
    <t xml:space="preserve">社旗县大冯营中心学校 </t>
  </si>
  <si>
    <t>吕如巍18637767109</t>
  </si>
  <si>
    <t>社旗县苗店镇初级中学</t>
  </si>
  <si>
    <t>司广聚13782114696</t>
  </si>
  <si>
    <t>社旗县城郊乡第二初级中学</t>
  </si>
  <si>
    <t>催猛18337781199</t>
  </si>
  <si>
    <r>
      <t>大型：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所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中型：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所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小型：</t>
    </r>
    <r>
      <rPr>
        <sz val="10"/>
        <rFont val="Times New Roman"/>
        <family val="1"/>
      </rPr>
      <t>3</t>
    </r>
  </si>
  <si>
    <t>2012年河南省信阳市固始县合格学校统计名单</t>
  </si>
  <si>
    <t>固始县洪埠乡第一初级中学</t>
  </si>
  <si>
    <t>朱庆峰13607616261</t>
  </si>
  <si>
    <t>固始县李店乡第一初级中学</t>
  </si>
  <si>
    <t>李伟13513765169</t>
  </si>
  <si>
    <t>固始县三河尖镇初级中学</t>
  </si>
  <si>
    <t>翁金国13937637659</t>
  </si>
  <si>
    <t>固始县桥沟中学</t>
  </si>
  <si>
    <t>王明东13637637633</t>
  </si>
  <si>
    <t>固始县胡族镇第一初级中学</t>
  </si>
  <si>
    <t>76亩</t>
  </si>
  <si>
    <t>刘德亚13937638599</t>
  </si>
  <si>
    <t>固始县马堽乡第一初级中学</t>
  </si>
  <si>
    <t>苏加明13839790139</t>
  </si>
  <si>
    <t>固始县胡族铺第二初级中学</t>
  </si>
  <si>
    <t>黄铁0376-4349456</t>
  </si>
  <si>
    <t>固始县蒋集镇第一初级中学</t>
  </si>
  <si>
    <t>汪老师13630379601</t>
  </si>
  <si>
    <t>固始县蒋集镇第二初级中学</t>
  </si>
  <si>
    <t>尹伟13849732226</t>
  </si>
  <si>
    <t>郭陆滩镇第一初级中学</t>
  </si>
  <si>
    <t>王贵刚13939739948</t>
  </si>
  <si>
    <t>固始县往流镇第一初级中学</t>
  </si>
  <si>
    <t>张玉夫13839701981</t>
  </si>
  <si>
    <t>方集镇第一初级中学</t>
  </si>
  <si>
    <t>曹建国13949176535</t>
  </si>
  <si>
    <t>固始县赵岗乡初级中学</t>
  </si>
  <si>
    <t>杨广作13839706108</t>
  </si>
  <si>
    <t>草庙集乡第一初级中学</t>
  </si>
  <si>
    <t>何敬友4312886</t>
  </si>
  <si>
    <t>石佛乡店乡第一初级中学</t>
  </si>
  <si>
    <t>谢金铜13137627575</t>
  </si>
  <si>
    <t>张老埠乡第一初级中学</t>
  </si>
  <si>
    <t>徐国平13598553288</t>
  </si>
  <si>
    <t>张广庙镇第一初级中学</t>
  </si>
  <si>
    <t>刘银国13569753283</t>
  </si>
  <si>
    <t>黄冈学校陈淋校区</t>
  </si>
  <si>
    <t>张荣浩13526096218</t>
  </si>
  <si>
    <t xml:space="preserve">段集镇第一初级中学 </t>
  </si>
  <si>
    <t>汪年阔13937668173</t>
  </si>
  <si>
    <t>沙河铺乡第一初级中学</t>
  </si>
  <si>
    <t>李祥友13608477028</t>
  </si>
  <si>
    <t>分水亭镇第一初级中学</t>
  </si>
  <si>
    <t>丁金武13839760893</t>
  </si>
  <si>
    <t>固始县泉河一中</t>
  </si>
  <si>
    <t>张磊13937653325</t>
  </si>
  <si>
    <t>陈集镇第一初级中学</t>
  </si>
  <si>
    <t>朱士才13323973555</t>
  </si>
  <si>
    <t>武庙集乡第一初级中学</t>
  </si>
  <si>
    <t>刘斌13603974565</t>
  </si>
  <si>
    <t>徐集乡第一初级中学</t>
  </si>
  <si>
    <t>王善礼18790077009</t>
  </si>
  <si>
    <t>城郊乡第一初级中学</t>
  </si>
  <si>
    <t>陈金龙1359570853</t>
  </si>
  <si>
    <t xml:space="preserve">柳树店乡第一初级中学 </t>
  </si>
  <si>
    <t>丁杰13569753113</t>
  </si>
  <si>
    <t>固始县第四初级中学</t>
  </si>
  <si>
    <t>赵光辉13526029966</t>
  </si>
  <si>
    <t>固始县金桥学校</t>
  </si>
  <si>
    <t>付纲钦13837641128</t>
  </si>
  <si>
    <t>泉河铺乡中心学校校本部</t>
  </si>
  <si>
    <t>曹中庆13598553966</t>
  </si>
  <si>
    <t>大型：11所   中型：19所</t>
  </si>
  <si>
    <t>2012年河南省信阳市新县合格学校统计名单</t>
  </si>
  <si>
    <t>新县戴咀农业初级中学</t>
  </si>
  <si>
    <t>尉海13839715569</t>
  </si>
  <si>
    <t>原错登记为：代咀</t>
  </si>
  <si>
    <t>新县周河乡初级中学</t>
  </si>
  <si>
    <t>杨伟枳13526061208</t>
  </si>
  <si>
    <t xml:space="preserve">新县周河乡中心学校 </t>
  </si>
  <si>
    <t>彭广侃0376-2666311</t>
  </si>
  <si>
    <t xml:space="preserve"> 新县沙窝镇初级中学</t>
  </si>
  <si>
    <t>匡兵13949181328</t>
  </si>
  <si>
    <t xml:space="preserve">新县八里畈镇中心学校  </t>
  </si>
  <si>
    <t>夏宗润13949181228</t>
  </si>
  <si>
    <t>新县卡房乡初级中学</t>
  </si>
  <si>
    <t>余自江13839700159</t>
  </si>
  <si>
    <t>新县苏河镇初级中学</t>
  </si>
  <si>
    <t>段宗良0376-2600269</t>
  </si>
  <si>
    <t>新县千斤乡中心学校</t>
  </si>
  <si>
    <t>管新生13839752799</t>
  </si>
  <si>
    <t xml:space="preserve">新县沙石镇初级中学 </t>
  </si>
  <si>
    <t>甘道全13673480519</t>
  </si>
  <si>
    <t>新县箭厂河乡初级中学</t>
  </si>
  <si>
    <t>刘坚13598596606</t>
  </si>
  <si>
    <t xml:space="preserve"> 新县陈店乡中心学校</t>
  </si>
  <si>
    <t>吴天文13949181672</t>
  </si>
  <si>
    <t>新县陡山河乡初级中学</t>
  </si>
  <si>
    <t>王勇13939740198</t>
  </si>
  <si>
    <t xml:space="preserve">新县吴陈河镇中心学校 </t>
  </si>
  <si>
    <t>甘德新13839793512</t>
  </si>
  <si>
    <t>新县吴陈河镇初级中学</t>
  </si>
  <si>
    <t>郑朝应13839793788</t>
  </si>
  <si>
    <t xml:space="preserve"> 新县田铺乡初级中学 </t>
  </si>
  <si>
    <t>彭以华0376-2677018</t>
  </si>
  <si>
    <t>新县泗店乡初级中学</t>
  </si>
  <si>
    <t>徐继明13703761281</t>
  </si>
  <si>
    <r>
      <t>大型：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所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中型：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所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小型：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所</t>
    </r>
  </si>
  <si>
    <t>2012年河南省信阳市商城县合格学校统计名单</t>
  </si>
  <si>
    <t>商城县鲇鱼山乡鲇鱼山中学</t>
  </si>
  <si>
    <t>贾同合13949171866</t>
  </si>
  <si>
    <t>商城县汪桥镇第一中学</t>
  </si>
  <si>
    <t>熊永明0376-7488178</t>
  </si>
  <si>
    <t>商城县汪桥镇第二中学</t>
  </si>
  <si>
    <t>李浩然13839751151</t>
  </si>
  <si>
    <t>商城县冯店乡第一中学</t>
  </si>
  <si>
    <t>王德海13839728988</t>
  </si>
  <si>
    <t>商城县达权店镇世华中心小学</t>
  </si>
  <si>
    <t>胡奎13673075588</t>
  </si>
  <si>
    <t>商城县长竹园乡第二中学</t>
  </si>
  <si>
    <t>肖风正13569789720</t>
  </si>
  <si>
    <t xml:space="preserve"> 商城县观庙乡第二中学</t>
  </si>
  <si>
    <t>丁达友13839755098</t>
  </si>
  <si>
    <t>上石桥镇第三初级中学</t>
  </si>
  <si>
    <t>胡家源13949176731</t>
  </si>
  <si>
    <t>商城县丰集镇第一中学</t>
  </si>
  <si>
    <t>胡联海13937631010</t>
  </si>
  <si>
    <t>商城县金刚台乡中学</t>
  </si>
  <si>
    <t>粱世具13839792758</t>
  </si>
  <si>
    <t>商城县苏仙石中学</t>
  </si>
  <si>
    <t>程友强0376-7400092</t>
  </si>
  <si>
    <t>商城县伏山乡第一中学</t>
  </si>
  <si>
    <t>余春化13839728128</t>
  </si>
  <si>
    <t xml:space="preserve">商城县汪岗乡汪岗中学 </t>
  </si>
  <si>
    <t>张长烽13949160888</t>
  </si>
  <si>
    <t>双椿铺第二初级中学</t>
  </si>
  <si>
    <t>詹克明13937631198</t>
  </si>
  <si>
    <t>大型：4所    中型：10所</t>
  </si>
  <si>
    <t>2012年河南省三门峡市陕县合格学校统计名单</t>
  </si>
  <si>
    <t>陕县西张村镇初级中学</t>
  </si>
  <si>
    <t>张绍良13707640066</t>
  </si>
  <si>
    <t>陕县西张村镇第二初级中学</t>
  </si>
  <si>
    <t>莫万寿13525893682</t>
  </si>
  <si>
    <t>陕县西张村镇张村小学</t>
  </si>
  <si>
    <t>吴兰霞13839891288</t>
  </si>
  <si>
    <t>陕县宫前乡头裕小学</t>
  </si>
  <si>
    <t>张玉峰13949789558</t>
  </si>
  <si>
    <t>陕县宫前乡初级中学</t>
  </si>
  <si>
    <t>秦汉贤13639886780</t>
  </si>
  <si>
    <t>陕县菜园乡初级中学</t>
  </si>
  <si>
    <t>李石刚13949778630</t>
  </si>
  <si>
    <t>陕县菜园乡菜园小学</t>
  </si>
  <si>
    <t>尚亚丽13839891622</t>
  </si>
  <si>
    <t>陕县菜园乡第二初级中学</t>
  </si>
  <si>
    <t>高天阳13939839051</t>
  </si>
  <si>
    <t xml:space="preserve">陕县第二初级中学 </t>
  </si>
  <si>
    <t>孙旭波0398-2577191</t>
  </si>
  <si>
    <t>陕县张茅乡张茅小学</t>
  </si>
  <si>
    <t>水江涛13513881751</t>
  </si>
  <si>
    <t xml:space="preserve">陕县硖石乡初级中学  </t>
  </si>
  <si>
    <t>王克良3211151</t>
  </si>
  <si>
    <t>陕县王家后乡第二中心小学</t>
  </si>
  <si>
    <t>张现方13839890649</t>
  </si>
  <si>
    <t xml:space="preserve">陕县第三实验学校  </t>
  </si>
  <si>
    <t>周矿新13673983175</t>
  </si>
  <si>
    <t>陕县第四实验学校</t>
  </si>
  <si>
    <t>杨延光13700749297</t>
  </si>
  <si>
    <t xml:space="preserve"> 陕县西李村乡初级中学 </t>
  </si>
  <si>
    <t>吴春锋13839896390</t>
  </si>
  <si>
    <t>第二高级中学附属初级中学</t>
  </si>
  <si>
    <t>孙朝峡15839899151</t>
  </si>
  <si>
    <t>陕县观音堂镇中心小学</t>
  </si>
  <si>
    <t>范荣军13949769155</t>
  </si>
  <si>
    <t>陕县店子乡初级中学</t>
  </si>
  <si>
    <t>秦红军13525889953</t>
  </si>
  <si>
    <t xml:space="preserve">陕县张茅乡初级中学 </t>
  </si>
  <si>
    <t>郭金鱼13839802851</t>
  </si>
  <si>
    <t>西张村镇宜村小学</t>
  </si>
  <si>
    <t>任雪锋13663989208</t>
  </si>
  <si>
    <t>大型：2 所   中型：6所    小型：12所</t>
  </si>
  <si>
    <t>2012年河南省三门峡市渑池县合格学校统计名单</t>
  </si>
  <si>
    <t>渑池县仰韶乡西阳中学</t>
  </si>
  <si>
    <t>薛振明18739853088</t>
  </si>
  <si>
    <t>渑池县仰韶乡初级中学</t>
  </si>
  <si>
    <t>董领军13839822739</t>
  </si>
  <si>
    <t xml:space="preserve">渑池县仁村乡初级中学 </t>
  </si>
  <si>
    <t>王建民13938125986</t>
  </si>
  <si>
    <t>渑池县洪阳镇初级中学</t>
  </si>
  <si>
    <t>裴红军13525885008</t>
  </si>
  <si>
    <t xml:space="preserve">渑池县天池镇笃忠中学        </t>
  </si>
  <si>
    <t>刘伟志13939867077</t>
  </si>
  <si>
    <t>渑池县天池镇天池中学</t>
  </si>
  <si>
    <t>李永收13949787812</t>
  </si>
  <si>
    <t xml:space="preserve">渑池县果园乡西村中学 </t>
  </si>
  <si>
    <t>李永强15803989509</t>
  </si>
  <si>
    <t>渑池县果园乡初级中学</t>
  </si>
  <si>
    <t>王景涛15039831025</t>
  </si>
  <si>
    <t xml:space="preserve">渑池县英豪镇初级中学 </t>
  </si>
  <si>
    <t>上官保良13949787805</t>
  </si>
  <si>
    <t>渑池县陈村乡初级中学</t>
  </si>
  <si>
    <t>王小明0398-4755275</t>
  </si>
  <si>
    <t>渑池县坡头乡初级中学</t>
  </si>
  <si>
    <t>张金明13949787786</t>
  </si>
  <si>
    <t>渑池县段村乡段村小学</t>
  </si>
  <si>
    <t>李希周15039898612</t>
  </si>
  <si>
    <t>渑池县陈村乡后河小学</t>
  </si>
  <si>
    <t>卢建长13939812446</t>
  </si>
  <si>
    <t>渑池县果园乡涧北小学</t>
  </si>
  <si>
    <t>姚小民13939819891</t>
  </si>
  <si>
    <t>渑池县天池镇笃忠中心小学</t>
  </si>
  <si>
    <t>艾保勤13849812109</t>
  </si>
  <si>
    <t>渑池县仁村乡仁村小学</t>
  </si>
  <si>
    <t>郑西均13030350422</t>
  </si>
  <si>
    <t xml:space="preserve">渑池县仰韶镇天坛小学 </t>
  </si>
  <si>
    <t>张鹏13949767088</t>
  </si>
  <si>
    <t>渑池县张村镇初级中学</t>
  </si>
  <si>
    <t>焦志刚13938122916</t>
  </si>
  <si>
    <t>渑池县天池镇南昌小学</t>
  </si>
  <si>
    <t>李发松13839821970</t>
  </si>
  <si>
    <t>渑池县果园乡涧新小学</t>
  </si>
  <si>
    <t>单伟良13949782870</t>
  </si>
  <si>
    <t>大型：5所    中型：4所    小型：11所</t>
  </si>
  <si>
    <t>2012年河南省三门峡市卢氏县合格学校统计名单</t>
  </si>
  <si>
    <t>卢氏县双龙湾镇初级中学</t>
  </si>
  <si>
    <t>周民忠13839808826</t>
  </si>
  <si>
    <t>卢氏县东明镇第二初级中学</t>
  </si>
  <si>
    <r>
      <t>张永红1</t>
    </r>
    <r>
      <rPr>
        <sz val="10"/>
        <rFont val="宋体"/>
        <family val="0"/>
      </rPr>
      <t>5516203809</t>
    </r>
  </si>
  <si>
    <t xml:space="preserve">卢氏县汤河中学 </t>
  </si>
  <si>
    <t>王书政13939840538</t>
  </si>
  <si>
    <t>卢氏县官坡镇第一初级中学</t>
  </si>
  <si>
    <t>邓志伟13949797907</t>
  </si>
  <si>
    <t>卢氏县木桐中学</t>
  </si>
  <si>
    <t>马金花0398-7499407</t>
  </si>
  <si>
    <t>卢氏县杜关中学</t>
  </si>
  <si>
    <t>郭峰松15516268599</t>
  </si>
  <si>
    <t>卢氏县徐家湾乡初级中学</t>
  </si>
  <si>
    <t>张双武13569607139</t>
  </si>
  <si>
    <t>卢氏县官坡镇第二初级中学</t>
  </si>
  <si>
    <t>闫学军0398-7418225</t>
  </si>
  <si>
    <t xml:space="preserve">卢氏县横涧乡第一初级中学   </t>
  </si>
  <si>
    <t>屈红伟13140568868</t>
  </si>
  <si>
    <t>卢氏县潘河乡初级中学</t>
  </si>
  <si>
    <t>刘小卢13513887687</t>
  </si>
  <si>
    <t>卢氏县瓦窑沟中学</t>
  </si>
  <si>
    <t>秦富春13949804909</t>
  </si>
  <si>
    <t>卢氏县沙河中学</t>
  </si>
  <si>
    <t>赵小平13949787267</t>
  </si>
  <si>
    <t xml:space="preserve">卢氏县文峪乡第一初级中学 </t>
  </si>
  <si>
    <t>张书伟13939857136</t>
  </si>
  <si>
    <t>卢氏县朱阳关中学</t>
  </si>
  <si>
    <t>任丙治13525224818</t>
  </si>
  <si>
    <t>卢氏县双槐树乡双槐树中学</t>
  </si>
  <si>
    <t xml:space="preserve"> 张文铁0398-7388602</t>
  </si>
  <si>
    <t>卢氏县五里川中学</t>
  </si>
  <si>
    <t>刘建立13839885660</t>
  </si>
  <si>
    <t>卢氏县横涧乡第二初级中学</t>
  </si>
  <si>
    <t>宋生智13949777518</t>
  </si>
  <si>
    <t>卢氏县范里镇第一中学</t>
  </si>
  <si>
    <t>同万松13949792625</t>
  </si>
  <si>
    <t>卢氏县官道口中学</t>
  </si>
  <si>
    <t>车振林13949766567</t>
  </si>
  <si>
    <t>卢氏县狮子坪初级中学</t>
  </si>
  <si>
    <t>苗东方13525202766</t>
  </si>
  <si>
    <t>大型：4所    中型：7所   小型：9所</t>
  </si>
  <si>
    <t>2012年湖北省随州市广水市合格学校统计名单</t>
  </si>
  <si>
    <t>李店乡中心小学</t>
  </si>
  <si>
    <t>陈宝华0722-6651920</t>
  </si>
  <si>
    <t>李店乡张扬中心小学</t>
  </si>
  <si>
    <t>高海鹰0722-6658344</t>
  </si>
  <si>
    <t>陈巷镇刘店中心小学</t>
  </si>
  <si>
    <t>严尚明13774103028</t>
  </si>
  <si>
    <t>骆店乡中心小学</t>
  </si>
  <si>
    <t>李祖亮15826740868</t>
  </si>
  <si>
    <t>十里办事处中心小学</t>
  </si>
  <si>
    <t>李绍成0722-6300181</t>
  </si>
  <si>
    <t>关庙镇初级中学</t>
  </si>
  <si>
    <t>汪宗洪0722-6811073</t>
  </si>
  <si>
    <t>关庙镇中心小学</t>
  </si>
  <si>
    <t>张左朝18986438018</t>
  </si>
  <si>
    <t>关庙镇中心中学</t>
  </si>
  <si>
    <t>张老师13872850195</t>
  </si>
  <si>
    <t xml:space="preserve">郝店镇中心中学 </t>
  </si>
  <si>
    <t>陈延涛13477332663</t>
  </si>
  <si>
    <t>太平乡中心中学</t>
  </si>
  <si>
    <t>徐志勇15072993306</t>
  </si>
  <si>
    <t>吴店镇浆溪店小学</t>
  </si>
  <si>
    <t>王付宽13487004496</t>
  </si>
  <si>
    <t>吴店镇中心小学</t>
  </si>
  <si>
    <t>粱立涛15997882168</t>
  </si>
  <si>
    <t>蔡河镇中心小学</t>
  </si>
  <si>
    <t>孙望才13886686198</t>
  </si>
  <si>
    <t>武胜关镇冷鹏中心小学</t>
  </si>
  <si>
    <t>陈金13997855921</t>
  </si>
  <si>
    <t>马坪镇中心小学</t>
  </si>
  <si>
    <t>聂光恒15172782518</t>
  </si>
  <si>
    <t>余店镇初级中学</t>
  </si>
  <si>
    <t>于斌13972993543</t>
  </si>
  <si>
    <t>余店镇中心小学</t>
  </si>
  <si>
    <t>于敦轻13972988349</t>
  </si>
  <si>
    <t>杨寨镇方店中心小学</t>
  </si>
  <si>
    <t>余金波15826736766</t>
  </si>
  <si>
    <t>长岭镇中心中学</t>
  </si>
  <si>
    <r>
      <t>徐正华</t>
    </r>
    <r>
      <rPr>
        <sz val="10"/>
        <rFont val="Times New Roman"/>
        <family val="1"/>
      </rPr>
      <t>13085240710</t>
    </r>
  </si>
  <si>
    <t>城郊乡应台完全小学</t>
  </si>
  <si>
    <r>
      <t>黄洪涛</t>
    </r>
    <r>
      <rPr>
        <sz val="10"/>
        <rFont val="Times New Roman"/>
        <family val="1"/>
      </rPr>
      <t>13409635978</t>
    </r>
  </si>
  <si>
    <t>郝店镇中心小学</t>
  </si>
  <si>
    <t>程道华18972988098</t>
  </si>
  <si>
    <t>大型：12所   中型：7所    小型：2所</t>
  </si>
  <si>
    <t>邬阳民族中心学校</t>
  </si>
  <si>
    <t>宋福军15926102888</t>
  </si>
  <si>
    <t>容美镇中心学校</t>
  </si>
  <si>
    <t>易爱武18972442565</t>
  </si>
  <si>
    <t>燕子乡清湖双环希望学校</t>
  </si>
  <si>
    <t>徐芳13971872779</t>
  </si>
  <si>
    <t>五里苏区小学</t>
  </si>
  <si>
    <t>田科文13581229366</t>
  </si>
  <si>
    <t>贺龙希望小学</t>
  </si>
  <si>
    <t>陶双红15997745333</t>
  </si>
  <si>
    <t>五里民族中心学校</t>
  </si>
  <si>
    <t>覃震雄15971852418</t>
  </si>
  <si>
    <t>燕子乡民族中心学校</t>
  </si>
  <si>
    <t>徐良18972430098</t>
  </si>
  <si>
    <t>太平乡民族中心学校</t>
  </si>
  <si>
    <t>王翔13547156088</t>
  </si>
  <si>
    <t>中营乡民族中心学校</t>
  </si>
  <si>
    <t>陈远书13581200666</t>
  </si>
  <si>
    <t>铁炉乡民族中心学校</t>
  </si>
  <si>
    <t>田洪波13310537288</t>
  </si>
  <si>
    <t>大型：4   中型：5    小型：1</t>
  </si>
  <si>
    <t>2012年湖北省恩施州建始县合格学校统计名单</t>
  </si>
  <si>
    <t>学校总面积</t>
  </si>
  <si>
    <t>红岩民族小学</t>
  </si>
  <si>
    <t>向鹏15926142888</t>
  </si>
  <si>
    <t>高坪镇高坪初级中学</t>
  </si>
  <si>
    <t>左世友13886758495</t>
  </si>
  <si>
    <t>高坪镇望坪初级中学</t>
  </si>
  <si>
    <t>侯著平13597814228</t>
  </si>
  <si>
    <t>汇富民族希望小学</t>
  </si>
  <si>
    <t>曾德平13997757797</t>
  </si>
  <si>
    <t>红岩寺镇落水洞小学</t>
  </si>
  <si>
    <t>姚永锋13451039285</t>
  </si>
  <si>
    <t>红岩寺镇中学</t>
  </si>
  <si>
    <t>王自怀18972419638</t>
  </si>
  <si>
    <t>花坪民族小学</t>
  </si>
  <si>
    <t>朱吉喜15971721860</t>
  </si>
  <si>
    <t>花坪镇花坪民族中学</t>
  </si>
  <si>
    <t>向大喜13135836131</t>
  </si>
  <si>
    <t>高坪镇望坪希望小学</t>
  </si>
  <si>
    <t>陈慈华13986841758</t>
  </si>
  <si>
    <t>湖北省黄石市阳新县合格学校统计名单</t>
  </si>
  <si>
    <t>学校面积</t>
  </si>
  <si>
    <t>阳新县国和中学</t>
  </si>
  <si>
    <t>蔡庸辉15997128693</t>
  </si>
  <si>
    <t>原学校未编号</t>
  </si>
  <si>
    <t>骆寿亭13972945620</t>
  </si>
  <si>
    <t>范关小学</t>
  </si>
  <si>
    <t>肖红武13697395935</t>
  </si>
  <si>
    <t>剅河中心小学</t>
  </si>
  <si>
    <t>雷正武13593961281</t>
  </si>
  <si>
    <r>
      <t>中型：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所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小型：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所</t>
    </r>
  </si>
  <si>
    <t>2012年湖北省孝感市汉川市合格学校统计名单</t>
  </si>
  <si>
    <t>城隍镇初级中学</t>
  </si>
  <si>
    <t>林建明0712-8640061</t>
  </si>
  <si>
    <t>庙头镇初级中学</t>
  </si>
  <si>
    <t>曾之喜13971947576</t>
  </si>
  <si>
    <t>脉旺镇脉北小学</t>
  </si>
  <si>
    <t>刘泽华13986484771</t>
  </si>
  <si>
    <t>马口镇丁集学校</t>
  </si>
  <si>
    <t>余少林0712-8590594</t>
  </si>
  <si>
    <t>垌塚中学</t>
  </si>
  <si>
    <t>唐必口15971212598</t>
  </si>
  <si>
    <t xml:space="preserve">开发区汉新小学 </t>
  </si>
  <si>
    <t>胡绍平13635825309</t>
  </si>
  <si>
    <t>新堰杨业中学</t>
  </si>
  <si>
    <t>冯应平0712-8810034</t>
  </si>
  <si>
    <t>杨林中学</t>
  </si>
  <si>
    <t>杨子红15971187721</t>
  </si>
  <si>
    <t>韩集宗申明声小学</t>
  </si>
  <si>
    <t>孙岳爽13114419738</t>
  </si>
  <si>
    <t>里潭胜一中心小学</t>
  </si>
  <si>
    <t>李波成0712-8790459</t>
  </si>
  <si>
    <t xml:space="preserve">仙女山三小 </t>
  </si>
  <si>
    <t>胡传学13971972161</t>
  </si>
  <si>
    <t>回龙中学</t>
  </si>
  <si>
    <t>曾国安13797162575</t>
  </si>
  <si>
    <t>沉湖福星小学</t>
  </si>
  <si>
    <t>徐国方15072082138</t>
  </si>
  <si>
    <t xml:space="preserve">麻河中学 </t>
  </si>
  <si>
    <t>高新华15971308908</t>
  </si>
  <si>
    <t>田二河小学</t>
  </si>
  <si>
    <t>刘焕春0712-8750195</t>
  </si>
  <si>
    <t>分水澎湖小学</t>
  </si>
  <si>
    <t>李培文13733486391</t>
  </si>
  <si>
    <t>华严农场中学</t>
  </si>
  <si>
    <t>严灏13971947235</t>
  </si>
  <si>
    <t>汈汊湖初级中学</t>
  </si>
  <si>
    <t>程良武13871874901</t>
  </si>
  <si>
    <t>喻河中学</t>
  </si>
  <si>
    <r>
      <t>刘利军</t>
    </r>
    <r>
      <rPr>
        <sz val="10"/>
        <rFont val="Times New Roman"/>
        <family val="1"/>
      </rPr>
      <t>13986492295</t>
    </r>
  </si>
  <si>
    <t>刘家隔中学</t>
  </si>
  <si>
    <t>马易华13995876766</t>
  </si>
  <si>
    <t>大型：4所    中型：9所   小型：7所</t>
  </si>
  <si>
    <t>2012年湖北省十堰市丹江口市合格学校统计名单</t>
  </si>
  <si>
    <t>蒿坪镇九年一贯制学校</t>
  </si>
  <si>
    <t>张富国13886820764</t>
  </si>
  <si>
    <t xml:space="preserve">习家店中学 </t>
  </si>
  <si>
    <t>高长友5757195</t>
  </si>
  <si>
    <t>丁家营镇小学</t>
  </si>
  <si>
    <t>吴洁13872840033</t>
  </si>
  <si>
    <t xml:space="preserve">实验中学 </t>
  </si>
  <si>
    <t>方正林15346603283</t>
  </si>
  <si>
    <t>三官殿办事处九年一贯制学校</t>
  </si>
  <si>
    <t>李才鹏0719-5521137</t>
  </si>
  <si>
    <t>石鼓镇完全小学</t>
  </si>
  <si>
    <t>范老师0719-5708194</t>
  </si>
  <si>
    <t>土台乡初级中学</t>
  </si>
  <si>
    <t>李玉华0719-5545041</t>
  </si>
  <si>
    <t>浪河小学</t>
  </si>
  <si>
    <t>丁宗林139978840055</t>
  </si>
  <si>
    <t>丁家营镇中学</t>
  </si>
  <si>
    <t>郑海0719-5648182</t>
  </si>
  <si>
    <t>凉水河小学</t>
  </si>
  <si>
    <t>周年0719-5353156</t>
  </si>
  <si>
    <t>六里坪镇中学</t>
  </si>
  <si>
    <t>李明月5713223</t>
  </si>
  <si>
    <t>石鼓镇中学</t>
  </si>
  <si>
    <t>李明选0719-5708196</t>
  </si>
  <si>
    <t>习家店小学</t>
  </si>
  <si>
    <t>程有平0719-5757097</t>
  </si>
  <si>
    <t>凉水河中学</t>
  </si>
  <si>
    <t>李明俊0719-5353353</t>
  </si>
  <si>
    <t>盐池河镇初级中学</t>
  </si>
  <si>
    <t>周光华0719-5656109</t>
  </si>
  <si>
    <t>官山镇九年一贯制学校</t>
  </si>
  <si>
    <t>金勇13593773380</t>
  </si>
  <si>
    <t>盐池河镇小学</t>
  </si>
  <si>
    <t>刘冬梅13986872167</t>
  </si>
  <si>
    <t>土关垭镇中学</t>
  </si>
  <si>
    <t>谢厚福5535019</t>
  </si>
  <si>
    <t>余家营小学</t>
  </si>
  <si>
    <t>陈月军13349793555</t>
  </si>
  <si>
    <t>大沟林区九年制学校</t>
  </si>
  <si>
    <t>王春启13971922958</t>
  </si>
  <si>
    <t xml:space="preserve">青莫联合小学 </t>
  </si>
  <si>
    <t>孙凯5616428</t>
  </si>
  <si>
    <t>大型：3所   中型：8所   小型：10所</t>
  </si>
  <si>
    <t>2012年湖北省十堰市房县合格学校统计名单</t>
  </si>
  <si>
    <t>第四中学</t>
  </si>
  <si>
    <t>许前明13098490685</t>
  </si>
  <si>
    <t>高碑小学</t>
  </si>
  <si>
    <t>刘志华13297182858</t>
  </si>
  <si>
    <t>军店小学</t>
  </si>
  <si>
    <t>王家顺1394216039</t>
  </si>
  <si>
    <t>化龙镇初级中学</t>
  </si>
  <si>
    <t>张家政15629521002</t>
  </si>
  <si>
    <t>白鹤初级中学</t>
  </si>
  <si>
    <t>段定13597867518</t>
  </si>
  <si>
    <t xml:space="preserve">青峰小学 </t>
  </si>
  <si>
    <t>张贵桥13635701006</t>
  </si>
  <si>
    <t>门古初中</t>
  </si>
  <si>
    <t>王凌15671218208</t>
  </si>
  <si>
    <t>土城通省小学</t>
  </si>
  <si>
    <t>张永国13997828906</t>
  </si>
  <si>
    <t>大木板桥小学</t>
  </si>
  <si>
    <t>吴勇13635709619</t>
  </si>
  <si>
    <t>窑淮镇初级中学</t>
  </si>
  <si>
    <t>蔡秀杰13597884824</t>
  </si>
  <si>
    <t>姚坪中学</t>
  </si>
  <si>
    <t>刘浩13886842727</t>
  </si>
  <si>
    <t xml:space="preserve">沙河乡初级中学 </t>
  </si>
  <si>
    <t>戴新江0719-3561253</t>
  </si>
  <si>
    <t>尹吉甫学校</t>
  </si>
  <si>
    <t>周诗军0719-3551217</t>
  </si>
  <si>
    <t>万峪河初级中学</t>
  </si>
  <si>
    <t>杨平13397297678</t>
  </si>
  <si>
    <t>中坝中心小学</t>
  </si>
  <si>
    <t>章光旭13997828425</t>
  </si>
  <si>
    <t>野人谷小学</t>
  </si>
  <si>
    <t>陈国汉13636175778</t>
  </si>
  <si>
    <t xml:space="preserve">九道咸水小学 </t>
  </si>
  <si>
    <t>陈祖军0719-3631310</t>
  </si>
  <si>
    <t>上龛小学</t>
  </si>
  <si>
    <t>王明海13707287704</t>
  </si>
  <si>
    <t>大木希望小学</t>
  </si>
  <si>
    <t>刘运生13797815658</t>
  </si>
  <si>
    <t>七河小学</t>
  </si>
  <si>
    <t>宋英祖13997816070</t>
  </si>
  <si>
    <t>大型：4所   中型：10所     小型：6所</t>
  </si>
  <si>
    <t>湖北省十堰市郧县合格学校统计名单</t>
  </si>
  <si>
    <t>青曲镇初级中学</t>
  </si>
  <si>
    <t>易伯坡0719-7518046</t>
  </si>
  <si>
    <t>李明0719-7670012</t>
  </si>
  <si>
    <t>安阳镇中心小学</t>
  </si>
  <si>
    <t>王明清13429959566</t>
  </si>
  <si>
    <t>谭山镇中心小学</t>
  </si>
  <si>
    <t>王永宝15897882897</t>
  </si>
  <si>
    <t>梅铺镇九年一贯学校</t>
  </si>
  <si>
    <t>王海棠0719-7660027</t>
  </si>
  <si>
    <t>刘洞镇九年一贯制学校</t>
  </si>
  <si>
    <t>王少奎13217190837</t>
  </si>
  <si>
    <t>胡家营中心小学</t>
  </si>
  <si>
    <t>何道国13177451358</t>
  </si>
  <si>
    <t>谭家湾镇桂花完全小学</t>
  </si>
  <si>
    <t>王立付15327976853</t>
  </si>
  <si>
    <t>大柳乡金叶希望小学</t>
  </si>
  <si>
    <t>余云清13597862787</t>
  </si>
  <si>
    <t>鲍峡镇中心小学</t>
  </si>
  <si>
    <t>董瑞明13597875658</t>
  </si>
  <si>
    <t>茶店镇中心小学</t>
  </si>
  <si>
    <t>柴祥晶15872712388</t>
  </si>
  <si>
    <t>白浪镇九年一贯制学校</t>
  </si>
  <si>
    <t>郑兴胜13477979650</t>
  </si>
  <si>
    <t>南化塘镇中心小学</t>
  </si>
  <si>
    <t>朱翠光13886833518</t>
  </si>
  <si>
    <t>柳坡镇中心小学</t>
  </si>
  <si>
    <t>熊巍13872821809</t>
  </si>
  <si>
    <t>实验中学</t>
  </si>
  <si>
    <t>毛士文13597866978</t>
  </si>
  <si>
    <t>青山镇九年一贯制学校</t>
  </si>
  <si>
    <t>郝元国13733566553</t>
  </si>
  <si>
    <t>城关镇堰河完全小学</t>
  </si>
  <si>
    <t>岳勇13197248891</t>
  </si>
  <si>
    <t>五峰乡九年一贯制学校</t>
  </si>
  <si>
    <t>曹相臣13477986228</t>
  </si>
  <si>
    <t>叶大乡九年一贯制学校</t>
  </si>
  <si>
    <r>
      <t>谭华玺</t>
    </r>
    <r>
      <rPr>
        <sz val="10"/>
        <rFont val="Times New Roman"/>
        <family val="1"/>
      </rPr>
      <t>13797822680</t>
    </r>
  </si>
  <si>
    <t>杨溪铺镇初级中学</t>
  </si>
  <si>
    <r>
      <t>刘长青</t>
    </r>
    <r>
      <rPr>
        <sz val="10"/>
        <rFont val="Times New Roman"/>
        <family val="1"/>
      </rPr>
      <t>13387136979</t>
    </r>
  </si>
  <si>
    <t>2012年湖北省十堰市郧西县合格学校统计名单</t>
  </si>
  <si>
    <t>景阳乡初级中学</t>
  </si>
  <si>
    <t>朱泽华13733542870</t>
  </si>
  <si>
    <t>景阳乡泥沟初级中学</t>
  </si>
  <si>
    <t>郭清平13972503789</t>
  </si>
  <si>
    <t>夹河镇黑虎初级中学</t>
  </si>
  <si>
    <t>余德斌13986902286</t>
  </si>
  <si>
    <t>夹河镇初级中学</t>
  </si>
  <si>
    <t>李莫清13636155629</t>
  </si>
  <si>
    <t>羊尾镇中心小学</t>
  </si>
  <si>
    <t>陈施君18671977775</t>
  </si>
  <si>
    <t>涧池中学</t>
  </si>
  <si>
    <t>徐文山13592727006</t>
  </si>
  <si>
    <t>观音镇初级中学</t>
  </si>
  <si>
    <t>王平13636197289</t>
  </si>
  <si>
    <t>观音镇五顶坪完全小学</t>
  </si>
  <si>
    <t>王少设13872833968</t>
  </si>
  <si>
    <t>马安镇初级中学</t>
  </si>
  <si>
    <t>陈定山13886840640</t>
  </si>
  <si>
    <t>河夹镇初级中学</t>
  </si>
  <si>
    <t>石良13593744359</t>
  </si>
  <si>
    <t>安家乡初级中学</t>
  </si>
  <si>
    <t>韩振忠13972479370</t>
  </si>
  <si>
    <t>土门镇初级中学</t>
  </si>
  <si>
    <t>郭可红13197276008</t>
  </si>
  <si>
    <t>香口乡初级中学</t>
  </si>
  <si>
    <t>胡先意13886840958</t>
  </si>
  <si>
    <t>关防乡初级中学</t>
  </si>
  <si>
    <t>黄家金13451272881</t>
  </si>
  <si>
    <t>店子镇初级中学</t>
  </si>
  <si>
    <t>蔚成群13733563858</t>
  </si>
  <si>
    <t>上津镇初级中学</t>
  </si>
  <si>
    <t>陈绪平13593768572</t>
  </si>
  <si>
    <t>安家乡中心小学</t>
  </si>
  <si>
    <t>汪思周13429952836</t>
  </si>
  <si>
    <t>湖北口回族乡初级中学</t>
  </si>
  <si>
    <t>刘英俊13972492789</t>
  </si>
  <si>
    <t>六郎乡初级中学</t>
  </si>
  <si>
    <r>
      <t>大型</t>
    </r>
    <r>
      <rPr>
        <sz val="10"/>
        <rFont val="Times New Roman"/>
        <family val="1"/>
      </rPr>
      <t xml:space="preserve"> </t>
    </r>
  </si>
  <si>
    <r>
      <t>何尊礼</t>
    </r>
    <r>
      <rPr>
        <sz val="10"/>
        <rFont val="Times New Roman"/>
        <family val="1"/>
      </rPr>
      <t>13597221030</t>
    </r>
  </si>
  <si>
    <t>槐树林特场中心小学</t>
  </si>
  <si>
    <r>
      <t>夏应海</t>
    </r>
    <r>
      <rPr>
        <sz val="10"/>
        <rFont val="Times New Roman"/>
        <family val="1"/>
      </rPr>
      <t>13508686793</t>
    </r>
  </si>
  <si>
    <t>学校面积（m²）</t>
  </si>
  <si>
    <t>城郊明清学校</t>
  </si>
  <si>
    <t>龚举瑞13094282664</t>
  </si>
  <si>
    <t>文峰中心小学</t>
  </si>
  <si>
    <t>王洪13636177525</t>
  </si>
  <si>
    <t>潘口塘中心学校</t>
  </si>
  <si>
    <t>朱明清13797844826</t>
  </si>
  <si>
    <t>溢水镇中学</t>
  </si>
  <si>
    <t>陈禹13886832619</t>
  </si>
  <si>
    <t xml:space="preserve">宝丰镇黄栗小学 </t>
  </si>
  <si>
    <t>贺家悦0719-4461113</t>
  </si>
  <si>
    <t>宝丰镇双坝中心小学</t>
  </si>
  <si>
    <t>陈光剑0719-4441697</t>
  </si>
  <si>
    <t xml:space="preserve">麻家渡茶园中心小学 </t>
  </si>
  <si>
    <t>杨行位13651799785</t>
  </si>
  <si>
    <t>擂鼓镇护驾中心小学</t>
  </si>
  <si>
    <t>王守明13972477156</t>
  </si>
  <si>
    <t xml:space="preserve">得胜镇花竹中心小学 </t>
  </si>
  <si>
    <t>程明周13451265985</t>
  </si>
  <si>
    <t xml:space="preserve">大庙乡中心学校 </t>
  </si>
  <si>
    <t>黄明13297162276</t>
  </si>
  <si>
    <t>大庙乡桂坪中心小学</t>
  </si>
  <si>
    <t>李方宝15997829382</t>
  </si>
  <si>
    <t xml:space="preserve">竹坪乡店坪小学 </t>
  </si>
  <si>
    <t>周明玉15071615059</t>
  </si>
  <si>
    <t xml:space="preserve">秦古镇中心学校 </t>
  </si>
  <si>
    <t>张吉刚13593775590</t>
  </si>
  <si>
    <t xml:space="preserve">柳林乡东风中心学校 </t>
  </si>
  <si>
    <t>唐勇13593756896</t>
  </si>
  <si>
    <t>柳林乡公祖小学</t>
  </si>
  <si>
    <t>叶青13886805916</t>
  </si>
  <si>
    <t>官渡镇梁家小学</t>
  </si>
  <si>
    <t>韩祥明13477983727</t>
  </si>
  <si>
    <t>深河乡中心学校</t>
  </si>
  <si>
    <t>郝秀斌0719-4291239</t>
  </si>
  <si>
    <t>上庸镇中心学校</t>
  </si>
  <si>
    <t>巍远景13972504897</t>
  </si>
  <si>
    <t>楼台乡三台一贯制学校</t>
  </si>
  <si>
    <r>
      <t>高代斌</t>
    </r>
    <r>
      <rPr>
        <sz val="10"/>
        <rFont val="Times New Roman"/>
        <family val="1"/>
      </rPr>
      <t>13593737598</t>
    </r>
  </si>
  <si>
    <t>双台乡一贯制学校</t>
  </si>
  <si>
    <r>
      <t>邓根群</t>
    </r>
    <r>
      <rPr>
        <sz val="10"/>
        <rFont val="Times New Roman"/>
        <family val="1"/>
      </rPr>
      <t>13797858298</t>
    </r>
  </si>
  <si>
    <t>2012年湖北省十堰市竹溪县合格学校统计名单</t>
  </si>
  <si>
    <t>竹溪县县河镇中心学校</t>
  </si>
  <si>
    <t>毛光华13797850876</t>
  </si>
  <si>
    <t>竹溪县延坝中学</t>
  </si>
  <si>
    <t>黄荣0719-2881115</t>
  </si>
  <si>
    <t>竹溪县水坪镇中心学校</t>
  </si>
  <si>
    <t>胡值德0719-2881010</t>
  </si>
  <si>
    <t>竹溪县桃源乡中心学校</t>
  </si>
  <si>
    <r>
      <t>钱从国0</t>
    </r>
    <r>
      <rPr>
        <sz val="10"/>
        <rFont val="宋体"/>
        <family val="0"/>
      </rPr>
      <t>719-2846138</t>
    </r>
  </si>
  <si>
    <t>竹溪县龙坝镇中心学校</t>
  </si>
  <si>
    <t>汪顺堂13597885040</t>
  </si>
  <si>
    <t>竹溪县中峰镇中心学校</t>
  </si>
  <si>
    <t>毛运意13177465933</t>
  </si>
  <si>
    <t>竹溪县向坝乡中心学校</t>
  </si>
  <si>
    <r>
      <t>李再彭1</t>
    </r>
    <r>
      <rPr>
        <sz val="10"/>
        <rFont val="宋体"/>
        <family val="0"/>
      </rPr>
      <t>3886836112</t>
    </r>
  </si>
  <si>
    <t>竹溪县蒋家堰镇小坝子小学</t>
  </si>
  <si>
    <t>肖启荣15871101226</t>
  </si>
  <si>
    <t>竹溪县丰溪镇中心学校</t>
  </si>
  <si>
    <r>
      <t>马老师1</t>
    </r>
    <r>
      <rPr>
        <sz val="10"/>
        <rFont val="宋体"/>
        <family val="0"/>
      </rPr>
      <t>3797848196</t>
    </r>
  </si>
  <si>
    <t>竹溪县鄂坪乡中心学校</t>
  </si>
  <si>
    <t>周明乾13451273168</t>
  </si>
  <si>
    <t>竹溪县蒋家堰镇中心学校</t>
  </si>
  <si>
    <t>周明整13997819238</t>
  </si>
  <si>
    <t>竹溪县汇湾中心学校</t>
  </si>
  <si>
    <t>汤俊13886836377</t>
  </si>
  <si>
    <t>竹溪县泉溪中心学校</t>
  </si>
  <si>
    <t>万周斌0719-2844532</t>
  </si>
  <si>
    <t xml:space="preserve">竹溪县天宝乡中心学校 </t>
  </si>
  <si>
    <t>罗立金0719-2840158</t>
  </si>
  <si>
    <t>竹溪县兵营乡中心学校</t>
  </si>
  <si>
    <t>杨程15897813756</t>
  </si>
  <si>
    <t>竹溪县新洲乡中心学校</t>
  </si>
  <si>
    <t>田光明15335966178</t>
  </si>
  <si>
    <t>竹溪县县河镇中学</t>
  </si>
  <si>
    <t>杨显超13797831516</t>
  </si>
  <si>
    <t>竹溪县水坪镇三堰中心小学(也称水坪镇康家岭小学)</t>
  </si>
  <si>
    <r>
      <t>陈军0</t>
    </r>
    <r>
      <rPr>
        <sz val="10"/>
        <rFont val="宋体"/>
        <family val="0"/>
      </rPr>
      <t>719-2705727</t>
    </r>
  </si>
  <si>
    <t>竹溪县新洲乡马家河中学</t>
  </si>
  <si>
    <r>
      <t>官鹏</t>
    </r>
    <r>
      <rPr>
        <sz val="10"/>
        <rFont val="Times New Roman"/>
        <family val="1"/>
      </rPr>
      <t>13477977448</t>
    </r>
  </si>
  <si>
    <t>竹溪县城关镇烧田小学</t>
  </si>
  <si>
    <t>陈圣林13593777217</t>
  </si>
  <si>
    <t>大型：3所    中型：9所   小型：8所</t>
  </si>
  <si>
    <t>宁夏回族自治区固原市隆德县合格学校统计名单</t>
  </si>
  <si>
    <t>杨河中学</t>
  </si>
  <si>
    <t>白俊杰13519546632</t>
  </si>
  <si>
    <t>联财中学</t>
  </si>
  <si>
    <t>古永胡13709546107</t>
  </si>
  <si>
    <t>沙塘中学</t>
  </si>
  <si>
    <t>刘沛斌15909646513</t>
  </si>
  <si>
    <t>凤岭中学</t>
  </si>
  <si>
    <t>齐玉龙13995346618</t>
  </si>
  <si>
    <t>崔家湾小学</t>
  </si>
  <si>
    <t>马继云18295566398</t>
  </si>
  <si>
    <t>观庄中学</t>
  </si>
  <si>
    <t>岳进前13519549139</t>
  </si>
  <si>
    <t>倪套小学</t>
  </si>
  <si>
    <t>潘建队15009544535</t>
  </si>
  <si>
    <t>魏沟小学</t>
  </si>
  <si>
    <t>陈智明13649546852</t>
  </si>
  <si>
    <t>杨磨小学</t>
  </si>
  <si>
    <t>马进良13995346758</t>
  </si>
  <si>
    <t>张程中学</t>
  </si>
  <si>
    <t>咸胜利13709549932</t>
  </si>
  <si>
    <t>前庄小学</t>
  </si>
  <si>
    <t>马正山15909696780</t>
  </si>
  <si>
    <t>赵北孝小学</t>
  </si>
  <si>
    <t>马县宝13629546880</t>
  </si>
  <si>
    <r>
      <t>中型：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所</t>
    </r>
    <r>
      <rPr>
        <sz val="10"/>
        <rFont val="Times New Roman"/>
        <family val="1"/>
      </rPr>
      <t xml:space="preserve">            </t>
    </r>
    <r>
      <rPr>
        <sz val="10"/>
        <rFont val="宋体"/>
        <family val="0"/>
      </rPr>
      <t>小型：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所</t>
    </r>
  </si>
  <si>
    <t>宁夏回族自治区固原市彭阳县合格学校统计名单</t>
  </si>
  <si>
    <t>城阳乡初级中学</t>
  </si>
  <si>
    <t>余德刚13007957136</t>
  </si>
  <si>
    <t>新集乡初级中学</t>
  </si>
  <si>
    <t>张世奎13995445638</t>
  </si>
  <si>
    <t>红河乡初级中学</t>
  </si>
  <si>
    <t>王禄13995147954</t>
  </si>
  <si>
    <t>古城中学</t>
  </si>
  <si>
    <t>虎腾18995417080</t>
  </si>
  <si>
    <t>王洼镇第一中学</t>
  </si>
  <si>
    <t>虎常福13639549095</t>
  </si>
  <si>
    <t>草庙乡中心学校</t>
  </si>
  <si>
    <t>贾应彪13895447617</t>
  </si>
  <si>
    <t>红河乡中心学校</t>
  </si>
  <si>
    <t>马应祥13895447199</t>
  </si>
  <si>
    <r>
      <t>大型：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所</t>
    </r>
    <r>
      <rPr>
        <sz val="10"/>
        <rFont val="Times New Roman"/>
        <family val="1"/>
      </rPr>
      <t xml:space="preserve">                </t>
    </r>
    <r>
      <rPr>
        <sz val="10"/>
        <rFont val="宋体"/>
        <family val="0"/>
      </rPr>
      <t>中型：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所</t>
    </r>
  </si>
  <si>
    <t>宁夏回族自治区固原市西吉县合格学校统计名单</t>
  </si>
  <si>
    <t>马莲中学</t>
  </si>
  <si>
    <t>李保鸿13995444532</t>
  </si>
  <si>
    <t>偏城中学</t>
  </si>
  <si>
    <t>李进彪13519541396</t>
  </si>
  <si>
    <t>平峰中学</t>
  </si>
  <si>
    <t>郭文佺15909643966</t>
  </si>
  <si>
    <t>兴平中学</t>
  </si>
  <si>
    <t>杨汉国13709544176</t>
  </si>
  <si>
    <t>袁河中学</t>
  </si>
  <si>
    <t>曹志杰13895488732</t>
  </si>
  <si>
    <t>硝河中学</t>
  </si>
  <si>
    <t>谢国剑13895144811</t>
  </si>
  <si>
    <t>三合中学</t>
  </si>
  <si>
    <t>张玉良13995248263</t>
  </si>
  <si>
    <t>新营中学</t>
  </si>
  <si>
    <t>张彦会0954-3669603</t>
  </si>
  <si>
    <t>白崖中学</t>
  </si>
  <si>
    <t>马银虎13895348948</t>
  </si>
  <si>
    <t>火石寨中学</t>
  </si>
  <si>
    <t>李凤岗0954-3648813</t>
  </si>
  <si>
    <t>马建中学</t>
  </si>
  <si>
    <t>田可芳13895443820</t>
  </si>
  <si>
    <t>沙沟中学</t>
  </si>
  <si>
    <t>王鹏程0954-3628095</t>
  </si>
  <si>
    <t>杨俊峰15825398866</t>
  </si>
  <si>
    <t>王民中学</t>
  </si>
  <si>
    <t>马庄力13469643123</t>
  </si>
  <si>
    <t>下堡中学</t>
  </si>
  <si>
    <t>马秀芬18295298155</t>
  </si>
  <si>
    <t>兴隆中学</t>
  </si>
  <si>
    <t>马天鹏13895143596</t>
  </si>
  <si>
    <t>玉桥中学</t>
  </si>
  <si>
    <t>苏友旭13895045026</t>
  </si>
  <si>
    <t>田坪中学</t>
  </si>
  <si>
    <t>李宗郁13639543278</t>
  </si>
  <si>
    <r>
      <t>大型：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所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中型：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所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小型：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所</t>
    </r>
  </si>
  <si>
    <t>宁夏回族自治区固原市原州区合格学校统计名单</t>
  </si>
  <si>
    <t>学校总面积面积（m²）</t>
  </si>
  <si>
    <t>彭堡学校</t>
  </si>
  <si>
    <t>马尚金18909548994</t>
  </si>
  <si>
    <t>寨科中学</t>
  </si>
  <si>
    <t>马德俊18909541896</t>
  </si>
  <si>
    <t>红庄九年制学校</t>
  </si>
  <si>
    <t>常英杰18295641620</t>
  </si>
  <si>
    <t>张易中学</t>
  </si>
  <si>
    <t>李强13909540510</t>
  </si>
  <si>
    <t>头营中学</t>
  </si>
  <si>
    <t>吴进军18909548788</t>
  </si>
  <si>
    <t>固原市特殊教育中心</t>
  </si>
  <si>
    <t>南昌军15379599006</t>
  </si>
  <si>
    <t>甘沟小学</t>
  </si>
  <si>
    <t>马正贵18909547328</t>
  </si>
  <si>
    <t>三营镇第二小学</t>
  </si>
  <si>
    <t>马文书18995409688</t>
  </si>
  <si>
    <t>石羊小学</t>
  </si>
  <si>
    <t>杨海13895341010</t>
  </si>
  <si>
    <t>头营小学</t>
  </si>
  <si>
    <t>张兴明13629549458</t>
  </si>
  <si>
    <t>驼巷小学</t>
  </si>
  <si>
    <t>宋君13519547725</t>
  </si>
  <si>
    <t>宁夏回族自治区吴忠市同心县合格学校统计名单</t>
  </si>
  <si>
    <t>河西镇中学</t>
  </si>
  <si>
    <t>马俊峰13895524687</t>
  </si>
  <si>
    <t>下马关中学</t>
  </si>
  <si>
    <t>杨进俊13895552976</t>
  </si>
  <si>
    <t>王团镇中心小学</t>
  </si>
  <si>
    <t>李宗英13639555399</t>
  </si>
  <si>
    <t>韦州中学</t>
  </si>
  <si>
    <t>王学军13895555914</t>
  </si>
  <si>
    <t>同心三中</t>
  </si>
  <si>
    <t>杨永祯13895588696</t>
  </si>
  <si>
    <t>王正才13895581600</t>
  </si>
  <si>
    <t>王团镇李家庄学校</t>
  </si>
  <si>
    <t>原错统计为国和中学</t>
  </si>
  <si>
    <r>
      <t>大型：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所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中型：3所</t>
    </r>
  </si>
  <si>
    <t>宁夏回族自治区中卫市海原县合格学校统计名单</t>
  </si>
  <si>
    <t>郑旗中学</t>
  </si>
  <si>
    <t>卢俊才15909553333</t>
  </si>
  <si>
    <t>曹洼中学</t>
  </si>
  <si>
    <t>田风岚13209648849</t>
  </si>
  <si>
    <t>九彩中学</t>
  </si>
  <si>
    <t>杨振兴13209650958</t>
  </si>
  <si>
    <t>高崖中学</t>
  </si>
  <si>
    <t>李小军18095513366</t>
  </si>
  <si>
    <t>关庄中学</t>
  </si>
  <si>
    <t>马理明13389559010</t>
  </si>
  <si>
    <t>红羊初级中学</t>
  </si>
  <si>
    <t>黑正帮15379877355</t>
  </si>
  <si>
    <t>树台乡龚湾小学</t>
  </si>
  <si>
    <t>马应忠15909594089</t>
  </si>
  <si>
    <t>下店小学</t>
  </si>
  <si>
    <t>杨廷虎13995435074</t>
  </si>
  <si>
    <t>蜡笔小新希望小学</t>
  </si>
  <si>
    <t>马方创13209641086</t>
  </si>
  <si>
    <t>史店乡中心学校</t>
  </si>
  <si>
    <t>田老师13723343396</t>
  </si>
  <si>
    <t>海城镇第二小学</t>
  </si>
  <si>
    <t>刘正权18995497968</t>
  </si>
  <si>
    <t>黑城镇回民女子小学</t>
  </si>
  <si>
    <t>连金库13409541984</t>
  </si>
  <si>
    <t>后塘小学</t>
  </si>
  <si>
    <t>李春茂15809672142</t>
  </si>
  <si>
    <t>七营中学</t>
  </si>
  <si>
    <t>陆治昌0955-2670000</t>
  </si>
  <si>
    <t>红羊中心小学</t>
  </si>
  <si>
    <t>杨青选15109552899</t>
  </si>
  <si>
    <t>李旺中学</t>
  </si>
  <si>
    <t>马天生13723348468</t>
  </si>
  <si>
    <t>堡洼小学</t>
  </si>
  <si>
    <t>黄克祥15309564460</t>
  </si>
  <si>
    <t>曹洼学区</t>
  </si>
  <si>
    <t>常有禄13723348388</t>
  </si>
  <si>
    <t>韩府小学</t>
  </si>
  <si>
    <t>冯建海15379693623</t>
  </si>
  <si>
    <t>韩庄小学</t>
  </si>
  <si>
    <t>高小兵13289557381</t>
  </si>
  <si>
    <t>红羊乡石塘小学</t>
  </si>
  <si>
    <t>马占仓15309651739</t>
  </si>
  <si>
    <t>李俊中学</t>
  </si>
  <si>
    <t>杨成13723345228</t>
  </si>
  <si>
    <t>联合小学</t>
  </si>
  <si>
    <t>黄克平18995478108</t>
  </si>
  <si>
    <t>六窑小学</t>
  </si>
  <si>
    <t>崔应芳15909649066</t>
  </si>
  <si>
    <t>树台中心学校</t>
  </si>
  <si>
    <t>田广智15609576478</t>
  </si>
  <si>
    <t>贺堡小学</t>
  </si>
  <si>
    <t>李秀13739549708</t>
  </si>
  <si>
    <t>大型：4所   中型：7所   小型：15所</t>
  </si>
  <si>
    <t>宁夏回族自治区中卫市中宁县合格学校统计名单</t>
  </si>
  <si>
    <t>长山头中学</t>
  </si>
  <si>
    <t>任进孝15009653288</t>
  </si>
  <si>
    <t>中卫特殊教育学校</t>
  </si>
  <si>
    <t>王涛0955-7614088</t>
  </si>
  <si>
    <t>宽口井九年制学校</t>
  </si>
  <si>
    <t>乔拓13519250038</t>
  </si>
  <si>
    <t>北滩小学</t>
  </si>
  <si>
    <t>百斌15109555681</t>
  </si>
  <si>
    <t>大战场镇彭建完全小学</t>
  </si>
  <si>
    <t>妥生秀13739539016</t>
  </si>
  <si>
    <t>白桑镇九年一贯制学校</t>
  </si>
  <si>
    <t>原错登为：桑朕</t>
  </si>
  <si>
    <t>原错登为：邓州市陶营乡中心学校</t>
  </si>
  <si>
    <t>邓州市陶营乡陶营小学校</t>
  </si>
  <si>
    <t>大型</t>
  </si>
  <si>
    <t>中型</t>
  </si>
  <si>
    <r>
      <t>大型：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所</t>
    </r>
    <r>
      <rPr>
        <sz val="10"/>
        <rFont val="Times New Roman"/>
        <family val="1"/>
      </rPr>
      <t xml:space="preserve">              </t>
    </r>
    <r>
      <rPr>
        <sz val="10"/>
        <rFont val="宋体"/>
        <family val="0"/>
      </rPr>
      <t>中型：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所</t>
    </r>
    <r>
      <rPr>
        <sz val="10"/>
        <rFont val="Times New Roman"/>
        <family val="1"/>
      </rPr>
      <t xml:space="preserve">           </t>
    </r>
    <r>
      <rPr>
        <sz val="10"/>
        <rFont val="宋体"/>
        <family val="0"/>
      </rPr>
      <t>小型：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所</t>
    </r>
    <r>
      <rPr>
        <sz val="10"/>
        <rFont val="Times New Roman"/>
        <family val="1"/>
      </rPr>
      <t xml:space="preserve"> </t>
    </r>
  </si>
  <si>
    <r>
      <t>大型：</t>
    </r>
    <r>
      <rPr>
        <sz val="11"/>
        <color indexed="8"/>
        <rFont val="宋体"/>
        <family val="0"/>
      </rPr>
      <t>10</t>
    </r>
    <r>
      <rPr>
        <sz val="11"/>
        <color indexed="8"/>
        <rFont val="宋体"/>
        <family val="0"/>
      </rPr>
      <t xml:space="preserve">   中型：6所  小型：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所</t>
    </r>
  </si>
  <si>
    <r>
      <t>大型：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所   中型：9所    小型：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所</t>
    </r>
  </si>
  <si>
    <r>
      <t>大型：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所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中型：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所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小型：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所</t>
    </r>
  </si>
  <si>
    <r>
      <t>大型：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所</t>
    </r>
    <r>
      <rPr>
        <sz val="10"/>
        <rFont val="Times New Roman"/>
        <family val="1"/>
      </rPr>
      <t xml:space="preserve">                 </t>
    </r>
    <r>
      <rPr>
        <sz val="10"/>
        <rFont val="宋体"/>
        <family val="0"/>
      </rPr>
      <t>中型：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所</t>
    </r>
    <r>
      <rPr>
        <sz val="10"/>
        <rFont val="Times New Roman"/>
        <family val="1"/>
      </rPr>
      <t xml:space="preserve">                </t>
    </r>
    <r>
      <rPr>
        <sz val="10"/>
        <rFont val="宋体"/>
        <family val="0"/>
      </rPr>
      <t>小型：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所</t>
    </r>
    <r>
      <rPr>
        <sz val="10"/>
        <rFont val="Times New Roman"/>
        <family val="1"/>
      </rPr>
      <t xml:space="preserve">    </t>
    </r>
  </si>
  <si>
    <t>大型：2所   中型：6所   小型：12所</t>
  </si>
  <si>
    <t>震湖中学</t>
  </si>
  <si>
    <t>2012年湖北省恩施州鹤峰县合格学校统计名单</t>
  </si>
  <si>
    <t>湖北省仙桃市合格学校统计名单</t>
  </si>
  <si>
    <t>2012年湖北省十堰市竹山县合格学校统计名单</t>
  </si>
  <si>
    <t>剅河镇初级中学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</si>
</sst>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2">
    <font>
      <sz val="11"/>
      <color indexed="8"/>
      <name val="宋体"/>
      <family val="0"/>
    </font>
    <font>
      <sz val="12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12"/>
      <name val="宋体"/>
      <family val="0"/>
    </font>
    <font>
      <sz val="10"/>
      <color indexed="8"/>
      <name val="宋体"/>
      <family val="0"/>
    </font>
    <font>
      <sz val="10"/>
      <color indexed="14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color indexed="11"/>
      <name val="宋体"/>
      <family val="0"/>
    </font>
    <font>
      <sz val="10"/>
      <color indexed="10"/>
      <name val="Times New Roman"/>
      <family val="1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3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70C0"/>
      <name val="宋体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" fillId="0" borderId="0" applyProtection="0">
      <alignment vertical="center"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top" wrapText="1"/>
    </xf>
    <xf numFmtId="9" fontId="3" fillId="0" borderId="10" xfId="0" applyNumberFormat="1" applyFont="1" applyFill="1" applyBorder="1" applyAlignment="1">
      <alignment horizontal="center" vertical="top" wrapText="1"/>
    </xf>
    <xf numFmtId="10" fontId="3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9" fontId="3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top" wrapText="1"/>
    </xf>
    <xf numFmtId="10" fontId="2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top" wrapText="1"/>
    </xf>
    <xf numFmtId="0" fontId="7" fillId="0" borderId="10" xfId="4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10" fontId="3" fillId="0" borderId="1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center" vertical="top" wrapText="1"/>
    </xf>
    <xf numFmtId="10" fontId="3" fillId="0" borderId="13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justify" vertical="center"/>
    </xf>
    <xf numFmtId="0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10" fontId="2" fillId="0" borderId="13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center" vertical="top" wrapText="1"/>
    </xf>
    <xf numFmtId="9" fontId="3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10" fontId="2" fillId="33" borderId="10" xfId="0" applyNumberFormat="1" applyFont="1" applyFill="1" applyBorder="1" applyAlignment="1">
      <alignment horizontal="center" vertical="top" wrapText="1"/>
    </xf>
    <xf numFmtId="0" fontId="0" fillId="33" borderId="0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center" vertical="top" wrapText="1"/>
    </xf>
    <xf numFmtId="10" fontId="12" fillId="33" borderId="10" xfId="0" applyNumberFormat="1" applyFont="1" applyFill="1" applyBorder="1" applyAlignment="1">
      <alignment horizontal="center" vertical="top" wrapText="1"/>
    </xf>
    <xf numFmtId="0" fontId="14" fillId="33" borderId="0" xfId="0" applyNumberFormat="1" applyFont="1" applyFill="1" applyBorder="1" applyAlignment="1">
      <alignment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12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center" vertical="top" wrapText="1"/>
    </xf>
    <xf numFmtId="0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NumberFormat="1" applyFont="1" applyFill="1" applyBorder="1" applyAlignment="1">
      <alignment horizontal="center" vertical="center"/>
    </xf>
    <xf numFmtId="10" fontId="3" fillId="34" borderId="10" xfId="0" applyNumberFormat="1" applyFont="1" applyFill="1" applyBorder="1" applyAlignment="1">
      <alignment horizontal="center" vertical="top" wrapText="1"/>
    </xf>
    <xf numFmtId="0" fontId="50" fillId="0" borderId="10" xfId="0" applyNumberFormat="1" applyFont="1" applyFill="1" applyBorder="1" applyAlignment="1">
      <alignment horizontal="center" vertical="top" wrapText="1"/>
    </xf>
    <xf numFmtId="0" fontId="50" fillId="34" borderId="10" xfId="0" applyNumberFormat="1" applyFont="1" applyFill="1" applyBorder="1" applyAlignment="1">
      <alignment horizontal="center" vertical="top" wrapText="1"/>
    </xf>
    <xf numFmtId="0" fontId="50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top" wrapText="1"/>
    </xf>
    <xf numFmtId="0" fontId="50" fillId="33" borderId="10" xfId="0" applyNumberFormat="1" applyFont="1" applyFill="1" applyBorder="1" applyAlignment="1">
      <alignment horizontal="center" vertical="top" wrapText="1"/>
    </xf>
    <xf numFmtId="0" fontId="5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horizontal="justify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justify" vertical="center" wrapText="1"/>
    </xf>
    <xf numFmtId="0" fontId="0" fillId="0" borderId="15" xfId="0" applyNumberFormat="1" applyFont="1" applyFill="1" applyBorder="1" applyAlignment="1">
      <alignment vertical="center" wrapText="1"/>
    </xf>
    <xf numFmtId="0" fontId="0" fillId="0" borderId="16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center" vertical="top" wrapText="1"/>
    </xf>
    <xf numFmtId="0" fontId="0" fillId="0" borderId="16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16" xfId="0" applyNumberFormat="1" applyFont="1" applyFill="1" applyBorder="1" applyAlignment="1">
      <alignment horizontal="center" vertical="top"/>
    </xf>
    <xf numFmtId="0" fontId="15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16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SheetLayoutView="100" zoomScalePageLayoutView="0" workbookViewId="0" topLeftCell="A10">
      <selection activeCell="O17" sqref="O17"/>
    </sheetView>
  </sheetViews>
  <sheetFormatPr defaultColWidth="9.00390625" defaultRowHeight="13.5" customHeight="1"/>
  <cols>
    <col min="1" max="1" width="4.125" style="0" customWidth="1"/>
    <col min="2" max="2" width="22.00390625" style="10" customWidth="1"/>
    <col min="4" max="4" width="7.625" style="0" customWidth="1"/>
    <col min="5" max="6" width="8.125" style="0" customWidth="1"/>
    <col min="7" max="7" width="7.00390625" style="0" customWidth="1"/>
    <col min="8" max="8" width="6.875" style="0" customWidth="1"/>
    <col min="9" max="9" width="6.375" style="0" customWidth="1"/>
    <col min="10" max="10" width="5.125" style="0" customWidth="1"/>
    <col min="11" max="11" width="4.375" style="0" customWidth="1"/>
    <col min="13" max="13" width="17.75390625" style="0" customWidth="1"/>
  </cols>
  <sheetData>
    <row r="1" spans="1:13" ht="20.25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24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8" customHeight="1">
      <c r="A3" s="2">
        <v>1</v>
      </c>
      <c r="B3" s="3" t="s">
        <v>14</v>
      </c>
      <c r="C3" s="2">
        <v>41138101</v>
      </c>
      <c r="D3" s="2">
        <v>135</v>
      </c>
      <c r="E3" s="2">
        <v>25000</v>
      </c>
      <c r="F3" s="2">
        <v>720</v>
      </c>
      <c r="G3" s="2">
        <v>510</v>
      </c>
      <c r="H3" s="2">
        <v>490</v>
      </c>
      <c r="I3" s="2">
        <v>395</v>
      </c>
      <c r="J3" s="2">
        <v>55</v>
      </c>
      <c r="K3" s="55" t="s">
        <v>15</v>
      </c>
      <c r="L3" s="4">
        <v>0.549</v>
      </c>
      <c r="M3" s="2" t="s">
        <v>16</v>
      </c>
    </row>
    <row r="4" spans="1:13" ht="18" customHeight="1">
      <c r="A4" s="2">
        <v>2</v>
      </c>
      <c r="B4" s="3" t="s">
        <v>17</v>
      </c>
      <c r="C4" s="2">
        <v>41138102</v>
      </c>
      <c r="D4" s="2">
        <v>280</v>
      </c>
      <c r="E4" s="2">
        <v>50763</v>
      </c>
      <c r="F4" s="2">
        <v>787</v>
      </c>
      <c r="G4" s="2">
        <v>460</v>
      </c>
      <c r="H4" s="2">
        <v>460</v>
      </c>
      <c r="I4" s="2">
        <v>560</v>
      </c>
      <c r="J4" s="2">
        <v>56</v>
      </c>
      <c r="K4" s="55" t="s">
        <v>15</v>
      </c>
      <c r="L4" s="4">
        <v>0.712</v>
      </c>
      <c r="M4" s="2" t="s">
        <v>18</v>
      </c>
    </row>
    <row r="5" spans="1:13" ht="18" customHeight="1">
      <c r="A5" s="2">
        <v>3</v>
      </c>
      <c r="B5" s="3" t="s">
        <v>19</v>
      </c>
      <c r="C5" s="2">
        <v>41138103</v>
      </c>
      <c r="D5" s="2">
        <v>152</v>
      </c>
      <c r="E5" s="2">
        <v>23000</v>
      </c>
      <c r="F5" s="2">
        <v>836</v>
      </c>
      <c r="G5" s="2">
        <v>813</v>
      </c>
      <c r="H5" s="2">
        <v>811</v>
      </c>
      <c r="I5" s="2">
        <v>512</v>
      </c>
      <c r="J5" s="2">
        <v>42</v>
      </c>
      <c r="K5" s="2" t="s">
        <v>20</v>
      </c>
      <c r="L5" s="4">
        <v>0.612</v>
      </c>
      <c r="M5" s="2" t="s">
        <v>21</v>
      </c>
    </row>
    <row r="6" spans="1:13" ht="18" customHeight="1">
      <c r="A6" s="2">
        <v>4</v>
      </c>
      <c r="B6" s="3" t="s">
        <v>22</v>
      </c>
      <c r="C6" s="2">
        <v>41138104</v>
      </c>
      <c r="D6" s="2">
        <v>220</v>
      </c>
      <c r="E6" s="2">
        <v>17250</v>
      </c>
      <c r="F6" s="2">
        <v>923</v>
      </c>
      <c r="G6" s="2">
        <v>826</v>
      </c>
      <c r="H6" s="2">
        <v>831</v>
      </c>
      <c r="I6" s="2">
        <v>612</v>
      </c>
      <c r="J6" s="2">
        <v>56</v>
      </c>
      <c r="K6" s="2" t="s">
        <v>20</v>
      </c>
      <c r="L6" s="4">
        <v>0.663</v>
      </c>
      <c r="M6" s="2" t="s">
        <v>23</v>
      </c>
    </row>
    <row r="7" spans="1:14" ht="18" customHeight="1">
      <c r="A7" s="52">
        <v>5</v>
      </c>
      <c r="B7" s="53" t="s">
        <v>972</v>
      </c>
      <c r="C7" s="52">
        <v>41138105</v>
      </c>
      <c r="D7" s="52">
        <v>80</v>
      </c>
      <c r="E7" s="52">
        <v>5000</v>
      </c>
      <c r="F7" s="52">
        <v>711</v>
      </c>
      <c r="G7" s="52">
        <v>490</v>
      </c>
      <c r="H7" s="52">
        <v>490</v>
      </c>
      <c r="I7" s="52">
        <v>403</v>
      </c>
      <c r="J7" s="52">
        <v>23</v>
      </c>
      <c r="K7" s="56" t="s">
        <v>15</v>
      </c>
      <c r="L7" s="54">
        <v>0.567</v>
      </c>
      <c r="M7" s="52" t="s">
        <v>24</v>
      </c>
      <c r="N7" t="s">
        <v>971</v>
      </c>
    </row>
    <row r="8" spans="1:13" ht="18" customHeight="1">
      <c r="A8" s="2">
        <v>6</v>
      </c>
      <c r="B8" s="3" t="s">
        <v>25</v>
      </c>
      <c r="C8" s="2">
        <v>41138106</v>
      </c>
      <c r="D8" s="2">
        <v>196</v>
      </c>
      <c r="E8" s="2">
        <v>51539</v>
      </c>
      <c r="F8" s="2">
        <v>2159</v>
      </c>
      <c r="G8" s="2">
        <v>2102</v>
      </c>
      <c r="H8" s="2">
        <v>2102</v>
      </c>
      <c r="I8" s="2">
        <v>1312</v>
      </c>
      <c r="J8" s="2">
        <v>95</v>
      </c>
      <c r="K8" s="2" t="s">
        <v>20</v>
      </c>
      <c r="L8" s="4">
        <v>0.608</v>
      </c>
      <c r="M8" s="2" t="s">
        <v>26</v>
      </c>
    </row>
    <row r="9" spans="1:13" ht="18" customHeight="1">
      <c r="A9" s="2">
        <v>7</v>
      </c>
      <c r="B9" s="3" t="s">
        <v>27</v>
      </c>
      <c r="C9" s="2">
        <v>41138107</v>
      </c>
      <c r="D9" s="2">
        <v>160</v>
      </c>
      <c r="E9" s="2">
        <v>41000</v>
      </c>
      <c r="F9" s="2">
        <v>1580</v>
      </c>
      <c r="G9" s="2">
        <v>1086</v>
      </c>
      <c r="H9" s="2">
        <v>1036</v>
      </c>
      <c r="I9" s="2">
        <v>812</v>
      </c>
      <c r="J9" s="2">
        <v>78</v>
      </c>
      <c r="K9" s="2" t="s">
        <v>20</v>
      </c>
      <c r="L9" s="4">
        <v>0.514</v>
      </c>
      <c r="M9" s="2" t="s">
        <v>28</v>
      </c>
    </row>
    <row r="10" spans="1:13" ht="18" customHeight="1">
      <c r="A10" s="2">
        <v>8</v>
      </c>
      <c r="B10" s="3" t="s">
        <v>29</v>
      </c>
      <c r="C10" s="2">
        <v>41138108</v>
      </c>
      <c r="D10" s="2">
        <v>150</v>
      </c>
      <c r="E10" s="2">
        <v>39960</v>
      </c>
      <c r="F10" s="2">
        <v>1132</v>
      </c>
      <c r="G10" s="2">
        <v>860</v>
      </c>
      <c r="H10" s="2">
        <v>860</v>
      </c>
      <c r="I10" s="2">
        <v>650</v>
      </c>
      <c r="J10" s="2">
        <v>63</v>
      </c>
      <c r="K10" s="2" t="s">
        <v>20</v>
      </c>
      <c r="L10" s="4">
        <v>0.574</v>
      </c>
      <c r="M10" s="2" t="s">
        <v>30</v>
      </c>
    </row>
    <row r="11" spans="1:13" ht="18" customHeight="1">
      <c r="A11" s="2">
        <v>9</v>
      </c>
      <c r="B11" s="3" t="s">
        <v>31</v>
      </c>
      <c r="C11" s="2">
        <v>41138109</v>
      </c>
      <c r="D11" s="2">
        <v>80</v>
      </c>
      <c r="E11" s="2">
        <v>26680</v>
      </c>
      <c r="F11" s="2">
        <v>1006</v>
      </c>
      <c r="G11" s="2">
        <v>1006</v>
      </c>
      <c r="H11" s="2">
        <v>1006</v>
      </c>
      <c r="I11" s="2">
        <v>520</v>
      </c>
      <c r="J11" s="2">
        <v>66</v>
      </c>
      <c r="K11" s="2" t="s">
        <v>20</v>
      </c>
      <c r="L11" s="4">
        <v>0.517</v>
      </c>
      <c r="M11" s="2" t="s">
        <v>32</v>
      </c>
    </row>
    <row r="12" spans="1:13" ht="18" customHeight="1">
      <c r="A12" s="2">
        <v>10</v>
      </c>
      <c r="B12" s="3" t="s">
        <v>33</v>
      </c>
      <c r="C12" s="2">
        <v>41138110</v>
      </c>
      <c r="D12" s="2">
        <v>60</v>
      </c>
      <c r="E12" s="2">
        <v>30000</v>
      </c>
      <c r="F12" s="2">
        <v>1080</v>
      </c>
      <c r="G12" s="2">
        <v>985</v>
      </c>
      <c r="H12" s="2">
        <v>800</v>
      </c>
      <c r="I12" s="2">
        <v>705</v>
      </c>
      <c r="J12" s="2">
        <v>83</v>
      </c>
      <c r="K12" s="2" t="s">
        <v>20</v>
      </c>
      <c r="L12" s="4">
        <v>0.652</v>
      </c>
      <c r="M12" s="2" t="s">
        <v>34</v>
      </c>
    </row>
    <row r="13" spans="1:13" ht="18" customHeight="1">
      <c r="A13" s="2">
        <v>11</v>
      </c>
      <c r="B13" s="3" t="s">
        <v>35</v>
      </c>
      <c r="C13" s="2">
        <v>41138111</v>
      </c>
      <c r="D13" s="2">
        <v>400</v>
      </c>
      <c r="E13" s="2">
        <v>26667</v>
      </c>
      <c r="F13" s="2">
        <v>1238</v>
      </c>
      <c r="G13" s="2">
        <v>1238</v>
      </c>
      <c r="H13" s="2">
        <v>1238</v>
      </c>
      <c r="I13" s="2">
        <v>768</v>
      </c>
      <c r="J13" s="2">
        <v>62</v>
      </c>
      <c r="K13" s="2" t="s">
        <v>20</v>
      </c>
      <c r="L13" s="5">
        <v>0.62</v>
      </c>
      <c r="M13" s="2" t="s">
        <v>36</v>
      </c>
    </row>
    <row r="14" spans="1:13" ht="18" customHeight="1">
      <c r="A14" s="2">
        <v>12</v>
      </c>
      <c r="B14" s="3" t="s">
        <v>37</v>
      </c>
      <c r="C14" s="2">
        <v>41138112</v>
      </c>
      <c r="D14" s="2">
        <v>240</v>
      </c>
      <c r="E14" s="2">
        <v>22011</v>
      </c>
      <c r="F14" s="2">
        <v>1080</v>
      </c>
      <c r="G14" s="2">
        <v>978</v>
      </c>
      <c r="H14" s="2">
        <v>987</v>
      </c>
      <c r="I14" s="2">
        <v>612</v>
      </c>
      <c r="J14" s="2">
        <v>61</v>
      </c>
      <c r="K14" s="2" t="s">
        <v>20</v>
      </c>
      <c r="L14" s="4">
        <v>0.567</v>
      </c>
      <c r="M14" s="2" t="s">
        <v>38</v>
      </c>
    </row>
    <row r="15" spans="1:13" ht="18" customHeight="1">
      <c r="A15" s="2">
        <v>13</v>
      </c>
      <c r="B15" s="3" t="s">
        <v>39</v>
      </c>
      <c r="C15" s="2">
        <v>41138113</v>
      </c>
      <c r="D15" s="2">
        <v>125</v>
      </c>
      <c r="E15" s="2">
        <v>13000</v>
      </c>
      <c r="F15" s="2">
        <v>716</v>
      </c>
      <c r="G15" s="2">
        <v>530</v>
      </c>
      <c r="H15" s="2">
        <v>442</v>
      </c>
      <c r="I15" s="2">
        <v>405</v>
      </c>
      <c r="J15" s="2">
        <v>60</v>
      </c>
      <c r="K15" s="55" t="s">
        <v>15</v>
      </c>
      <c r="L15" s="4">
        <v>0.566</v>
      </c>
      <c r="M15" s="2" t="s">
        <v>40</v>
      </c>
    </row>
    <row r="16" spans="1:13" ht="18" customHeight="1">
      <c r="A16" s="2">
        <v>14</v>
      </c>
      <c r="B16" s="3" t="s">
        <v>41</v>
      </c>
      <c r="C16" s="2">
        <v>41138114</v>
      </c>
      <c r="D16" s="2">
        <v>180</v>
      </c>
      <c r="E16" s="2">
        <v>48000</v>
      </c>
      <c r="F16" s="2">
        <v>1322</v>
      </c>
      <c r="G16" s="2">
        <v>1187</v>
      </c>
      <c r="H16" s="2">
        <v>1217</v>
      </c>
      <c r="I16" s="2">
        <v>946</v>
      </c>
      <c r="J16" s="2">
        <v>90</v>
      </c>
      <c r="K16" s="2" t="s">
        <v>20</v>
      </c>
      <c r="L16" s="4">
        <v>0.716</v>
      </c>
      <c r="M16" s="2" t="s">
        <v>42</v>
      </c>
    </row>
    <row r="17" spans="1:13" ht="18" customHeight="1">
      <c r="A17" s="2">
        <v>15</v>
      </c>
      <c r="B17" s="3" t="s">
        <v>43</v>
      </c>
      <c r="C17" s="2">
        <v>41138115</v>
      </c>
      <c r="D17" s="2">
        <v>845</v>
      </c>
      <c r="E17" s="2">
        <v>12000</v>
      </c>
      <c r="F17" s="2">
        <v>1671</v>
      </c>
      <c r="G17" s="2">
        <v>1200</v>
      </c>
      <c r="H17" s="2">
        <v>1200</v>
      </c>
      <c r="I17" s="2">
        <v>845</v>
      </c>
      <c r="J17" s="2">
        <v>72</v>
      </c>
      <c r="K17" s="2" t="s">
        <v>20</v>
      </c>
      <c r="L17" s="4">
        <v>0.507</v>
      </c>
      <c r="M17" s="2" t="s">
        <v>44</v>
      </c>
    </row>
    <row r="18" spans="1:13" ht="18" customHeight="1">
      <c r="A18" s="2">
        <v>16</v>
      </c>
      <c r="B18" s="3" t="s">
        <v>45</v>
      </c>
      <c r="C18" s="2">
        <v>41138116</v>
      </c>
      <c r="D18" s="2">
        <v>338</v>
      </c>
      <c r="E18" s="2">
        <v>30000</v>
      </c>
      <c r="F18" s="2">
        <v>1683</v>
      </c>
      <c r="G18" s="2">
        <v>1562</v>
      </c>
      <c r="H18" s="2">
        <v>1570</v>
      </c>
      <c r="I18" s="2">
        <v>980</v>
      </c>
      <c r="J18" s="2">
        <v>84</v>
      </c>
      <c r="K18" s="2" t="s">
        <v>20</v>
      </c>
      <c r="L18" s="4">
        <v>0.582</v>
      </c>
      <c r="M18" s="2" t="s">
        <v>46</v>
      </c>
    </row>
    <row r="19" spans="1:13" ht="18" customHeight="1">
      <c r="A19" s="2">
        <v>17</v>
      </c>
      <c r="B19" s="3" t="s">
        <v>47</v>
      </c>
      <c r="C19" s="2">
        <v>41138117</v>
      </c>
      <c r="D19" s="2">
        <v>80</v>
      </c>
      <c r="E19" s="2">
        <v>15000</v>
      </c>
      <c r="F19" s="2">
        <v>789</v>
      </c>
      <c r="G19" s="2">
        <v>632</v>
      </c>
      <c r="H19" s="2">
        <v>632</v>
      </c>
      <c r="I19" s="2">
        <v>496</v>
      </c>
      <c r="J19" s="2">
        <v>45</v>
      </c>
      <c r="K19" s="55" t="s">
        <v>15</v>
      </c>
      <c r="L19" s="4">
        <v>0.629</v>
      </c>
      <c r="M19" s="2" t="s">
        <v>48</v>
      </c>
    </row>
    <row r="20" spans="1:13" ht="18" customHeight="1">
      <c r="A20" s="2">
        <v>18</v>
      </c>
      <c r="B20" s="3" t="s">
        <v>49</v>
      </c>
      <c r="C20" s="2">
        <v>41138118</v>
      </c>
      <c r="D20" s="2">
        <v>200</v>
      </c>
      <c r="E20" s="2">
        <v>66690</v>
      </c>
      <c r="F20" s="2">
        <v>1382</v>
      </c>
      <c r="G20" s="2">
        <v>1136</v>
      </c>
      <c r="H20" s="2">
        <v>1136</v>
      </c>
      <c r="I20" s="2">
        <v>830</v>
      </c>
      <c r="J20" s="2">
        <v>67</v>
      </c>
      <c r="K20" s="2" t="s">
        <v>20</v>
      </c>
      <c r="L20" s="4">
        <v>0.601</v>
      </c>
      <c r="M20" s="2" t="s">
        <v>50</v>
      </c>
    </row>
    <row r="21" spans="1:13" ht="18" customHeight="1">
      <c r="A21" s="2">
        <v>19</v>
      </c>
      <c r="B21" s="3" t="s">
        <v>51</v>
      </c>
      <c r="C21" s="2">
        <v>41138119</v>
      </c>
      <c r="D21" s="2">
        <v>150</v>
      </c>
      <c r="E21" s="2">
        <v>25200</v>
      </c>
      <c r="F21" s="2">
        <v>1509</v>
      </c>
      <c r="G21" s="2">
        <v>1360</v>
      </c>
      <c r="H21" s="2">
        <v>1380</v>
      </c>
      <c r="I21" s="2">
        <v>1207</v>
      </c>
      <c r="J21" s="2">
        <v>103</v>
      </c>
      <c r="K21" s="2" t="s">
        <v>20</v>
      </c>
      <c r="L21" s="5">
        <v>0.8</v>
      </c>
      <c r="M21" s="2" t="s">
        <v>52</v>
      </c>
    </row>
    <row r="22" spans="1:13" ht="18" customHeight="1">
      <c r="A22" s="2">
        <v>20</v>
      </c>
      <c r="B22" s="3" t="s">
        <v>53</v>
      </c>
      <c r="C22" s="2">
        <v>41138120</v>
      </c>
      <c r="D22" s="2">
        <v>80</v>
      </c>
      <c r="E22" s="2">
        <v>26000</v>
      </c>
      <c r="F22" s="2">
        <v>735</v>
      </c>
      <c r="G22" s="2">
        <v>589</v>
      </c>
      <c r="H22" s="2">
        <v>620</v>
      </c>
      <c r="I22" s="2">
        <v>411</v>
      </c>
      <c r="J22" s="2">
        <v>49</v>
      </c>
      <c r="K22" s="55" t="s">
        <v>15</v>
      </c>
      <c r="L22" s="4">
        <v>0.559</v>
      </c>
      <c r="M22" s="2" t="s">
        <v>54</v>
      </c>
    </row>
    <row r="23" spans="1:13" ht="18" customHeight="1">
      <c r="A23" s="2">
        <v>21</v>
      </c>
      <c r="B23" s="3" t="s">
        <v>55</v>
      </c>
      <c r="C23" s="2">
        <v>41138121</v>
      </c>
      <c r="D23" s="3">
        <v>180</v>
      </c>
      <c r="E23" s="3">
        <v>15000</v>
      </c>
      <c r="F23" s="3">
        <v>1621</v>
      </c>
      <c r="G23" s="3">
        <v>1220</v>
      </c>
      <c r="H23" s="3">
        <v>1246</v>
      </c>
      <c r="I23" s="3">
        <v>926</v>
      </c>
      <c r="J23" s="3">
        <v>64</v>
      </c>
      <c r="K23" s="3" t="s">
        <v>20</v>
      </c>
      <c r="L23" s="6">
        <v>0.571</v>
      </c>
      <c r="M23" s="3" t="s">
        <v>56</v>
      </c>
    </row>
    <row r="24" spans="1:13" ht="18" customHeight="1">
      <c r="A24" s="2">
        <v>22</v>
      </c>
      <c r="B24" s="3" t="s">
        <v>57</v>
      </c>
      <c r="C24" s="2">
        <v>41138122</v>
      </c>
      <c r="D24" s="3">
        <v>120</v>
      </c>
      <c r="E24" s="3">
        <v>27900</v>
      </c>
      <c r="F24" s="3">
        <v>736</v>
      </c>
      <c r="G24" s="3">
        <v>493</v>
      </c>
      <c r="H24" s="3">
        <v>508</v>
      </c>
      <c r="I24" s="3">
        <v>416</v>
      </c>
      <c r="J24" s="3">
        <v>43</v>
      </c>
      <c r="K24" s="57" t="s">
        <v>15</v>
      </c>
      <c r="L24" s="6">
        <v>0.565</v>
      </c>
      <c r="M24" s="3" t="s">
        <v>58</v>
      </c>
    </row>
    <row r="25" spans="1:13" ht="18" customHeight="1">
      <c r="A25" s="7" t="s">
        <v>59</v>
      </c>
      <c r="B25" s="9"/>
      <c r="C25" s="7"/>
      <c r="D25" s="8">
        <f aca="true" t="shared" si="0" ref="D25:J25">SUM(D3:D24)</f>
        <v>4451</v>
      </c>
      <c r="E25" s="8">
        <f t="shared" si="0"/>
        <v>637660</v>
      </c>
      <c r="F25" s="7">
        <f t="shared" si="0"/>
        <v>25416</v>
      </c>
      <c r="G25" s="7">
        <f t="shared" si="0"/>
        <v>21263</v>
      </c>
      <c r="H25" s="7">
        <f t="shared" si="0"/>
        <v>21062</v>
      </c>
      <c r="I25" s="7">
        <f t="shared" si="0"/>
        <v>15323</v>
      </c>
      <c r="J25" s="7">
        <f t="shared" si="0"/>
        <v>1417</v>
      </c>
      <c r="K25" s="7"/>
      <c r="L25" s="7"/>
      <c r="M25" s="7"/>
    </row>
    <row r="26" spans="1:13" ht="18" customHeight="1">
      <c r="A26" s="64" t="s">
        <v>60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6"/>
    </row>
  </sheetData>
  <sheetProtection/>
  <autoFilter ref="A2:N26"/>
  <mergeCells count="2">
    <mergeCell ref="A1:M1"/>
    <mergeCell ref="A26:M26"/>
  </mergeCells>
  <printOptions/>
  <pageMargins left="0.6993055555555555" right="0.6993055555555555" top="0.75" bottom="0.75" header="0.3" footer="0.3"/>
  <pageSetup fitToHeight="65535" fitToWidth="65535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M25"/>
  <sheetViews>
    <sheetView zoomScaleSheetLayoutView="100" zoomScalePageLayoutView="0" workbookViewId="0" topLeftCell="A1">
      <selection activeCell="H24" sqref="H24"/>
    </sheetView>
  </sheetViews>
  <sheetFormatPr defaultColWidth="9.00390625" defaultRowHeight="13.5" customHeight="1"/>
  <cols>
    <col min="2" max="2" width="26.125" style="0" customWidth="1"/>
    <col min="13" max="13" width="24.75390625" style="0" customWidth="1"/>
  </cols>
  <sheetData>
    <row r="1" spans="1:13" ht="20.25">
      <c r="A1" s="62" t="s">
        <v>397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24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10</v>
      </c>
      <c r="J2" s="2" t="s">
        <v>11</v>
      </c>
      <c r="K2" s="2" t="s">
        <v>9</v>
      </c>
      <c r="L2" s="2" t="s">
        <v>12</v>
      </c>
      <c r="M2" s="2" t="s">
        <v>13</v>
      </c>
    </row>
    <row r="3" spans="1:13" ht="18" customHeight="1">
      <c r="A3" s="11">
        <v>1</v>
      </c>
      <c r="B3" s="3" t="s">
        <v>398</v>
      </c>
      <c r="C3" s="2">
        <v>42138101</v>
      </c>
      <c r="D3" s="2">
        <v>65</v>
      </c>
      <c r="E3" s="2">
        <v>16330</v>
      </c>
      <c r="F3" s="11">
        <v>1035</v>
      </c>
      <c r="G3" s="11">
        <v>762</v>
      </c>
      <c r="H3" s="11">
        <v>835</v>
      </c>
      <c r="I3" s="11">
        <v>43</v>
      </c>
      <c r="J3" s="2" t="s">
        <v>20</v>
      </c>
      <c r="K3" s="2">
        <v>702</v>
      </c>
      <c r="L3" s="15">
        <v>0.678</v>
      </c>
      <c r="M3" s="2" t="s">
        <v>399</v>
      </c>
    </row>
    <row r="4" spans="1:13" ht="18" customHeight="1">
      <c r="A4" s="11">
        <v>2</v>
      </c>
      <c r="B4" s="3" t="s">
        <v>400</v>
      </c>
      <c r="C4" s="2">
        <v>42138102</v>
      </c>
      <c r="D4" s="2">
        <v>256</v>
      </c>
      <c r="E4" s="2">
        <v>25410</v>
      </c>
      <c r="F4" s="11">
        <v>501</v>
      </c>
      <c r="G4" s="11">
        <v>301</v>
      </c>
      <c r="H4" s="11">
        <v>451</v>
      </c>
      <c r="I4" s="11">
        <v>26</v>
      </c>
      <c r="J4" s="55" t="s">
        <v>15</v>
      </c>
      <c r="K4" s="2">
        <v>288</v>
      </c>
      <c r="L4" s="15">
        <v>0.575</v>
      </c>
      <c r="M4" s="2" t="s">
        <v>401</v>
      </c>
    </row>
    <row r="5" spans="1:13" ht="18" customHeight="1">
      <c r="A5" s="11">
        <v>3</v>
      </c>
      <c r="B5" s="3" t="s">
        <v>402</v>
      </c>
      <c r="C5" s="2">
        <v>42138103</v>
      </c>
      <c r="D5" s="2">
        <v>130</v>
      </c>
      <c r="E5" s="2">
        <v>33350</v>
      </c>
      <c r="F5" s="11">
        <v>812</v>
      </c>
      <c r="G5" s="11">
        <v>162</v>
      </c>
      <c r="H5" s="11">
        <v>483</v>
      </c>
      <c r="I5" s="11">
        <v>36</v>
      </c>
      <c r="J5" s="55" t="s">
        <v>15</v>
      </c>
      <c r="K5" s="2">
        <v>715</v>
      </c>
      <c r="L5" s="15">
        <v>0.597</v>
      </c>
      <c r="M5" s="2" t="s">
        <v>403</v>
      </c>
    </row>
    <row r="6" spans="1:13" ht="18" customHeight="1">
      <c r="A6" s="11">
        <v>4</v>
      </c>
      <c r="B6" s="3" t="s">
        <v>404</v>
      </c>
      <c r="C6" s="2">
        <v>42138104</v>
      </c>
      <c r="D6" s="2">
        <v>340</v>
      </c>
      <c r="E6" s="2">
        <v>20000</v>
      </c>
      <c r="F6" s="11">
        <v>1226</v>
      </c>
      <c r="G6" s="11">
        <v>645</v>
      </c>
      <c r="H6" s="11">
        <v>675</v>
      </c>
      <c r="I6" s="11">
        <v>68</v>
      </c>
      <c r="J6" s="2" t="s">
        <v>20</v>
      </c>
      <c r="K6" s="2">
        <v>845</v>
      </c>
      <c r="L6" s="15">
        <v>0.57</v>
      </c>
      <c r="M6" s="2" t="s">
        <v>405</v>
      </c>
    </row>
    <row r="7" spans="1:13" ht="18" customHeight="1">
      <c r="A7" s="11">
        <v>5</v>
      </c>
      <c r="B7" s="3" t="s">
        <v>406</v>
      </c>
      <c r="C7" s="2">
        <v>42138105</v>
      </c>
      <c r="D7" s="2">
        <v>150</v>
      </c>
      <c r="E7" s="2">
        <v>23468</v>
      </c>
      <c r="F7" s="11">
        <v>770</v>
      </c>
      <c r="G7" s="11">
        <v>282</v>
      </c>
      <c r="H7" s="11">
        <v>600</v>
      </c>
      <c r="I7" s="11">
        <v>49</v>
      </c>
      <c r="J7" s="2" t="s">
        <v>20</v>
      </c>
      <c r="K7" s="2">
        <v>520</v>
      </c>
      <c r="L7" s="15">
        <v>0.53</v>
      </c>
      <c r="M7" s="2" t="s">
        <v>407</v>
      </c>
    </row>
    <row r="8" spans="1:13" ht="18" customHeight="1">
      <c r="A8" s="11">
        <v>6</v>
      </c>
      <c r="B8" s="16" t="s">
        <v>408</v>
      </c>
      <c r="C8" s="2">
        <v>42138106</v>
      </c>
      <c r="D8" s="2">
        <v>75</v>
      </c>
      <c r="E8" s="2">
        <v>333300</v>
      </c>
      <c r="F8" s="11">
        <v>487</v>
      </c>
      <c r="G8" s="11">
        <v>265</v>
      </c>
      <c r="H8" s="11">
        <v>210</v>
      </c>
      <c r="I8" s="11">
        <v>45</v>
      </c>
      <c r="J8" s="58" t="s">
        <v>104</v>
      </c>
      <c r="K8" s="2">
        <v>307</v>
      </c>
      <c r="L8" s="17">
        <v>0.63</v>
      </c>
      <c r="M8" s="2" t="s">
        <v>409</v>
      </c>
    </row>
    <row r="9" spans="1:13" ht="18" customHeight="1">
      <c r="A9" s="11">
        <v>7</v>
      </c>
      <c r="B9" s="3" t="s">
        <v>410</v>
      </c>
      <c r="C9" s="2">
        <v>42138107</v>
      </c>
      <c r="D9" s="2">
        <v>150</v>
      </c>
      <c r="E9" s="2">
        <v>23300</v>
      </c>
      <c r="F9" s="11">
        <v>1414</v>
      </c>
      <c r="G9" s="11">
        <v>0</v>
      </c>
      <c r="H9" s="11">
        <v>800</v>
      </c>
      <c r="I9" s="11">
        <v>58</v>
      </c>
      <c r="J9" s="2" t="s">
        <v>20</v>
      </c>
      <c r="K9" s="2">
        <v>786</v>
      </c>
      <c r="L9" s="15">
        <v>0.55</v>
      </c>
      <c r="M9" s="2" t="s">
        <v>411</v>
      </c>
    </row>
    <row r="10" spans="1:13" ht="18" customHeight="1">
      <c r="A10" s="11">
        <v>8</v>
      </c>
      <c r="B10" s="16" t="s">
        <v>412</v>
      </c>
      <c r="C10" s="2">
        <v>42138108</v>
      </c>
      <c r="D10" s="2">
        <v>800</v>
      </c>
      <c r="E10" s="2">
        <v>43300</v>
      </c>
      <c r="F10" s="11">
        <v>1477</v>
      </c>
      <c r="G10" s="11">
        <v>430</v>
      </c>
      <c r="H10" s="11">
        <v>430</v>
      </c>
      <c r="I10" s="11">
        <v>82</v>
      </c>
      <c r="J10" s="55" t="s">
        <v>15</v>
      </c>
      <c r="K10" s="2">
        <v>780</v>
      </c>
      <c r="L10" s="15">
        <v>0.528</v>
      </c>
      <c r="M10" s="2" t="s">
        <v>413</v>
      </c>
    </row>
    <row r="11" spans="1:13" ht="18" customHeight="1">
      <c r="A11" s="11">
        <v>9</v>
      </c>
      <c r="B11" s="16" t="s">
        <v>414</v>
      </c>
      <c r="C11" s="2">
        <v>42138109</v>
      </c>
      <c r="D11" s="2">
        <v>570</v>
      </c>
      <c r="E11" s="2">
        <v>48000</v>
      </c>
      <c r="F11" s="11">
        <v>1080</v>
      </c>
      <c r="G11" s="11">
        <v>1080</v>
      </c>
      <c r="H11" s="11">
        <v>1080</v>
      </c>
      <c r="I11" s="11">
        <v>114</v>
      </c>
      <c r="J11" s="2" t="s">
        <v>20</v>
      </c>
      <c r="K11" s="2">
        <v>550</v>
      </c>
      <c r="L11" s="15">
        <v>0.509</v>
      </c>
      <c r="M11" s="2" t="s">
        <v>415</v>
      </c>
    </row>
    <row r="12" spans="1:13" ht="18" customHeight="1">
      <c r="A12" s="11">
        <v>10</v>
      </c>
      <c r="B12" s="16" t="s">
        <v>416</v>
      </c>
      <c r="C12" s="2">
        <v>42138110</v>
      </c>
      <c r="D12" s="2">
        <v>105</v>
      </c>
      <c r="E12" s="2">
        <v>29300</v>
      </c>
      <c r="F12" s="11">
        <v>717</v>
      </c>
      <c r="G12" s="11">
        <v>388</v>
      </c>
      <c r="H12" s="11">
        <v>701</v>
      </c>
      <c r="I12" s="11">
        <v>80</v>
      </c>
      <c r="J12" s="2" t="s">
        <v>20</v>
      </c>
      <c r="K12" s="2">
        <v>374</v>
      </c>
      <c r="L12" s="15">
        <v>0.522</v>
      </c>
      <c r="M12" s="2" t="s">
        <v>417</v>
      </c>
    </row>
    <row r="13" spans="1:13" ht="18" customHeight="1">
      <c r="A13" s="11">
        <v>11</v>
      </c>
      <c r="B13" s="3" t="s">
        <v>418</v>
      </c>
      <c r="C13" s="2">
        <v>42138111</v>
      </c>
      <c r="D13" s="2">
        <v>66</v>
      </c>
      <c r="E13" s="2">
        <v>14000</v>
      </c>
      <c r="F13" s="11">
        <v>320</v>
      </c>
      <c r="G13" s="11">
        <v>87</v>
      </c>
      <c r="H13" s="11">
        <v>320</v>
      </c>
      <c r="I13" s="11">
        <v>16</v>
      </c>
      <c r="J13" s="58" t="s">
        <v>104</v>
      </c>
      <c r="K13" s="2">
        <v>170</v>
      </c>
      <c r="L13" s="15">
        <v>0.531</v>
      </c>
      <c r="M13" s="2" t="s">
        <v>419</v>
      </c>
    </row>
    <row r="14" spans="1:13" ht="18" customHeight="1">
      <c r="A14" s="11">
        <v>12</v>
      </c>
      <c r="B14" s="3" t="s">
        <v>420</v>
      </c>
      <c r="C14" s="2">
        <v>42138112</v>
      </c>
      <c r="D14" s="2">
        <v>90</v>
      </c>
      <c r="E14" s="2">
        <v>19800</v>
      </c>
      <c r="F14" s="11">
        <v>628</v>
      </c>
      <c r="G14" s="11">
        <v>234</v>
      </c>
      <c r="H14" s="11">
        <v>416</v>
      </c>
      <c r="I14" s="11">
        <v>35</v>
      </c>
      <c r="J14" s="55" t="s">
        <v>15</v>
      </c>
      <c r="K14" s="2">
        <v>418</v>
      </c>
      <c r="L14" s="15">
        <v>0.666</v>
      </c>
      <c r="M14" s="2" t="s">
        <v>421</v>
      </c>
    </row>
    <row r="15" spans="1:13" ht="18" customHeight="1">
      <c r="A15" s="11">
        <v>13</v>
      </c>
      <c r="B15" s="3" t="s">
        <v>422</v>
      </c>
      <c r="C15" s="2">
        <v>42138113</v>
      </c>
      <c r="D15" s="2">
        <v>154</v>
      </c>
      <c r="E15" s="2">
        <v>19600</v>
      </c>
      <c r="F15" s="11">
        <v>1706</v>
      </c>
      <c r="G15" s="11">
        <v>972</v>
      </c>
      <c r="H15" s="11">
        <v>972</v>
      </c>
      <c r="I15" s="11">
        <v>56</v>
      </c>
      <c r="J15" s="2" t="s">
        <v>20</v>
      </c>
      <c r="K15" s="2">
        <v>972</v>
      </c>
      <c r="L15" s="17">
        <v>0.57</v>
      </c>
      <c r="M15" s="2" t="s">
        <v>423</v>
      </c>
    </row>
    <row r="16" spans="1:13" ht="18" customHeight="1">
      <c r="A16" s="11">
        <v>14</v>
      </c>
      <c r="B16" s="3" t="s">
        <v>424</v>
      </c>
      <c r="C16" s="2">
        <v>42138114</v>
      </c>
      <c r="D16" s="2">
        <v>70</v>
      </c>
      <c r="E16" s="2">
        <v>11500</v>
      </c>
      <c r="F16" s="11">
        <v>439</v>
      </c>
      <c r="G16" s="11">
        <v>210</v>
      </c>
      <c r="H16" s="11">
        <v>416</v>
      </c>
      <c r="I16" s="11">
        <v>32</v>
      </c>
      <c r="J16" s="55" t="s">
        <v>15</v>
      </c>
      <c r="K16" s="2">
        <v>323</v>
      </c>
      <c r="L16" s="15">
        <v>0.51</v>
      </c>
      <c r="M16" s="2" t="s">
        <v>425</v>
      </c>
    </row>
    <row r="17" spans="1:13" ht="18" customHeight="1">
      <c r="A17" s="11">
        <v>15</v>
      </c>
      <c r="B17" s="3" t="s">
        <v>426</v>
      </c>
      <c r="C17" s="2">
        <v>42138115</v>
      </c>
      <c r="D17" s="2">
        <v>90</v>
      </c>
      <c r="E17" s="2">
        <v>7203</v>
      </c>
      <c r="F17" s="11">
        <v>1216</v>
      </c>
      <c r="G17" s="11">
        <v>450</v>
      </c>
      <c r="H17" s="11">
        <v>1200</v>
      </c>
      <c r="I17" s="11">
        <v>100</v>
      </c>
      <c r="J17" s="2" t="s">
        <v>20</v>
      </c>
      <c r="K17" s="2">
        <v>800</v>
      </c>
      <c r="L17" s="15">
        <v>0.658</v>
      </c>
      <c r="M17" s="2" t="s">
        <v>427</v>
      </c>
    </row>
    <row r="18" spans="1:13" ht="18" customHeight="1">
      <c r="A18" s="11">
        <v>16</v>
      </c>
      <c r="B18" s="16" t="s">
        <v>428</v>
      </c>
      <c r="C18" s="2">
        <v>42138116</v>
      </c>
      <c r="D18" s="2">
        <v>600</v>
      </c>
      <c r="E18" s="2">
        <v>38948</v>
      </c>
      <c r="F18" s="11">
        <v>551</v>
      </c>
      <c r="G18" s="11">
        <v>301</v>
      </c>
      <c r="H18" s="11">
        <v>401</v>
      </c>
      <c r="I18" s="11">
        <v>72</v>
      </c>
      <c r="J18" s="55" t="s">
        <v>15</v>
      </c>
      <c r="K18" s="2">
        <v>332</v>
      </c>
      <c r="L18" s="15">
        <v>0.603</v>
      </c>
      <c r="M18" s="2" t="s">
        <v>429</v>
      </c>
    </row>
    <row r="19" spans="1:13" ht="18" customHeight="1">
      <c r="A19" s="11">
        <v>17</v>
      </c>
      <c r="B19" s="3" t="s">
        <v>430</v>
      </c>
      <c r="C19" s="2">
        <v>42138117</v>
      </c>
      <c r="D19" s="2">
        <v>330</v>
      </c>
      <c r="E19" s="2">
        <v>49767</v>
      </c>
      <c r="F19" s="11">
        <v>2115</v>
      </c>
      <c r="G19" s="11">
        <v>845</v>
      </c>
      <c r="H19" s="11">
        <v>1360</v>
      </c>
      <c r="I19" s="11">
        <v>91</v>
      </c>
      <c r="J19" s="2" t="s">
        <v>20</v>
      </c>
      <c r="K19" s="2">
        <v>1210</v>
      </c>
      <c r="L19" s="15">
        <v>0.572</v>
      </c>
      <c r="M19" s="2" t="s">
        <v>431</v>
      </c>
    </row>
    <row r="20" spans="1:13" ht="18" customHeight="1">
      <c r="A20" s="11">
        <v>18</v>
      </c>
      <c r="B20" s="3" t="s">
        <v>432</v>
      </c>
      <c r="C20" s="2">
        <v>42138118</v>
      </c>
      <c r="D20" s="2">
        <v>146</v>
      </c>
      <c r="E20" s="2">
        <v>11000</v>
      </c>
      <c r="F20" s="11">
        <v>560</v>
      </c>
      <c r="G20" s="11">
        <v>165</v>
      </c>
      <c r="H20" s="11">
        <v>400</v>
      </c>
      <c r="I20" s="11">
        <v>38</v>
      </c>
      <c r="J20" s="55" t="s">
        <v>15</v>
      </c>
      <c r="K20" s="2">
        <v>320</v>
      </c>
      <c r="L20" s="15">
        <v>0.571</v>
      </c>
      <c r="M20" s="2" t="s">
        <v>433</v>
      </c>
    </row>
    <row r="21" spans="1:13" ht="18" customHeight="1">
      <c r="A21" s="11">
        <v>19</v>
      </c>
      <c r="B21" s="16" t="s">
        <v>434</v>
      </c>
      <c r="C21" s="2">
        <v>42138119</v>
      </c>
      <c r="D21" s="11">
        <v>260</v>
      </c>
      <c r="E21" s="11">
        <v>37575</v>
      </c>
      <c r="F21" s="11">
        <v>1120</v>
      </c>
      <c r="G21" s="11">
        <v>860</v>
      </c>
      <c r="H21" s="11">
        <v>1060</v>
      </c>
      <c r="I21" s="11">
        <v>119</v>
      </c>
      <c r="J21" s="2" t="s">
        <v>20</v>
      </c>
      <c r="K21" s="2">
        <v>632</v>
      </c>
      <c r="L21" s="15">
        <v>0.564</v>
      </c>
      <c r="M21" s="2" t="s">
        <v>435</v>
      </c>
    </row>
    <row r="22" spans="1:13" ht="18" customHeight="1">
      <c r="A22" s="11">
        <v>20</v>
      </c>
      <c r="B22" s="3" t="s">
        <v>436</v>
      </c>
      <c r="C22" s="2">
        <v>42138120</v>
      </c>
      <c r="D22" s="11">
        <v>476</v>
      </c>
      <c r="E22" s="11">
        <v>2631</v>
      </c>
      <c r="F22" s="11">
        <v>878</v>
      </c>
      <c r="G22" s="11">
        <v>542</v>
      </c>
      <c r="H22" s="11">
        <v>701</v>
      </c>
      <c r="I22" s="11">
        <v>83</v>
      </c>
      <c r="J22" s="2" t="s">
        <v>20</v>
      </c>
      <c r="K22" s="2">
        <v>486</v>
      </c>
      <c r="L22" s="15">
        <v>0.554</v>
      </c>
      <c r="M22" s="2" t="s">
        <v>437</v>
      </c>
    </row>
    <row r="23" spans="1:13" ht="18" customHeight="1">
      <c r="A23" s="11">
        <v>21</v>
      </c>
      <c r="B23" s="3" t="s">
        <v>438</v>
      </c>
      <c r="C23" s="2">
        <v>42138121</v>
      </c>
      <c r="D23" s="11">
        <v>210</v>
      </c>
      <c r="E23" s="11">
        <v>3000</v>
      </c>
      <c r="F23" s="11">
        <v>1412</v>
      </c>
      <c r="G23" s="11">
        <v>721</v>
      </c>
      <c r="H23" s="11">
        <v>1381</v>
      </c>
      <c r="I23" s="11">
        <v>67</v>
      </c>
      <c r="J23" s="2" t="s">
        <v>20</v>
      </c>
      <c r="K23" s="2">
        <v>982</v>
      </c>
      <c r="L23" s="15">
        <v>0.695</v>
      </c>
      <c r="M23" s="2" t="s">
        <v>439</v>
      </c>
    </row>
    <row r="24" spans="1:13" ht="18" customHeight="1">
      <c r="A24" s="7" t="s">
        <v>59</v>
      </c>
      <c r="B24" s="7"/>
      <c r="C24" s="7"/>
      <c r="D24" s="7">
        <f aca="true" t="shared" si="0" ref="D24:I24">SUM(D3:D23)</f>
        <v>5133</v>
      </c>
      <c r="E24" s="7">
        <f t="shared" si="0"/>
        <v>810782</v>
      </c>
      <c r="F24" s="7">
        <f t="shared" si="0"/>
        <v>20464</v>
      </c>
      <c r="G24" s="7">
        <f t="shared" si="0"/>
        <v>9702</v>
      </c>
      <c r="H24" s="7">
        <f t="shared" si="0"/>
        <v>14892</v>
      </c>
      <c r="I24" s="7">
        <f t="shared" si="0"/>
        <v>1310</v>
      </c>
      <c r="J24" s="7"/>
      <c r="K24" s="7">
        <f>SUM(K3:K23)</f>
        <v>12512</v>
      </c>
      <c r="L24" s="7"/>
      <c r="M24" s="7"/>
    </row>
    <row r="25" spans="1:13" ht="18" customHeight="1">
      <c r="A25" s="64" t="s">
        <v>440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6"/>
    </row>
  </sheetData>
  <sheetProtection/>
  <autoFilter ref="A2:M25"/>
  <mergeCells count="2">
    <mergeCell ref="A1:M1"/>
    <mergeCell ref="A25:M25"/>
  </mergeCells>
  <printOptions/>
  <pageMargins left="0.6993055555555555" right="0.6993055555555555" top="0.75" bottom="0.75" header="0.3" footer="0.3"/>
  <pageSetup fitToHeight="65535" fitToWidth="65535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4"/>
  <sheetViews>
    <sheetView zoomScaleSheetLayoutView="100" zoomScalePageLayoutView="0" workbookViewId="0" topLeftCell="A1">
      <selection activeCell="A9" sqref="A9:IV9"/>
    </sheetView>
  </sheetViews>
  <sheetFormatPr defaultColWidth="9.00390625" defaultRowHeight="13.5" customHeight="1"/>
  <cols>
    <col min="1" max="1" width="5.625" style="0" customWidth="1"/>
    <col min="2" max="2" width="19.875" style="0" customWidth="1"/>
    <col min="6" max="11" width="5.375" style="0" customWidth="1"/>
    <col min="13" max="13" width="19.625" style="0" customWidth="1"/>
  </cols>
  <sheetData>
    <row r="1" spans="1:13" ht="20.25">
      <c r="A1" s="62" t="s">
        <v>982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3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8" customHeight="1">
      <c r="A3" s="2">
        <v>1</v>
      </c>
      <c r="B3" s="20" t="s">
        <v>441</v>
      </c>
      <c r="C3" s="2">
        <v>42282801</v>
      </c>
      <c r="D3" s="2">
        <v>1061</v>
      </c>
      <c r="E3" s="2">
        <v>24520</v>
      </c>
      <c r="F3" s="2">
        <v>723</v>
      </c>
      <c r="G3" s="2">
        <v>580</v>
      </c>
      <c r="H3" s="2">
        <v>723</v>
      </c>
      <c r="I3" s="2">
        <v>482</v>
      </c>
      <c r="J3" s="2">
        <v>77</v>
      </c>
      <c r="K3" s="2" t="s">
        <v>20</v>
      </c>
      <c r="L3" s="4">
        <v>0.67</v>
      </c>
      <c r="M3" s="2" t="s">
        <v>442</v>
      </c>
    </row>
    <row r="4" spans="1:13" ht="18" customHeight="1">
      <c r="A4" s="2">
        <v>2</v>
      </c>
      <c r="B4" s="20" t="s">
        <v>443</v>
      </c>
      <c r="C4" s="2">
        <v>42282802</v>
      </c>
      <c r="D4" s="2">
        <v>240</v>
      </c>
      <c r="E4" s="2">
        <v>6667</v>
      </c>
      <c r="F4" s="2">
        <v>740</v>
      </c>
      <c r="G4" s="2"/>
      <c r="H4" s="2">
        <v>710</v>
      </c>
      <c r="I4" s="2">
        <v>441</v>
      </c>
      <c r="J4" s="2">
        <v>75</v>
      </c>
      <c r="K4" s="2" t="s">
        <v>20</v>
      </c>
      <c r="L4" s="4">
        <v>0.6</v>
      </c>
      <c r="M4" s="2" t="s">
        <v>444</v>
      </c>
    </row>
    <row r="5" spans="1:13" ht="18" customHeight="1">
      <c r="A5" s="2">
        <v>3</v>
      </c>
      <c r="B5" s="20" t="s">
        <v>445</v>
      </c>
      <c r="C5" s="2">
        <v>42282803</v>
      </c>
      <c r="D5" s="2">
        <v>108</v>
      </c>
      <c r="E5" s="2">
        <v>1080</v>
      </c>
      <c r="F5" s="2">
        <v>224</v>
      </c>
      <c r="G5" s="2">
        <v>184</v>
      </c>
      <c r="H5" s="2">
        <v>224</v>
      </c>
      <c r="I5" s="2">
        <v>158</v>
      </c>
      <c r="J5" s="2">
        <v>20</v>
      </c>
      <c r="K5" s="58" t="s">
        <v>104</v>
      </c>
      <c r="L5" s="4">
        <v>0.705</v>
      </c>
      <c r="M5" s="2" t="s">
        <v>446</v>
      </c>
    </row>
    <row r="6" spans="1:13" ht="18" customHeight="1">
      <c r="A6" s="2">
        <v>4</v>
      </c>
      <c r="B6" s="20" t="s">
        <v>447</v>
      </c>
      <c r="C6" s="2">
        <v>42282804</v>
      </c>
      <c r="D6" s="2">
        <v>353</v>
      </c>
      <c r="E6" s="2">
        <v>17231</v>
      </c>
      <c r="F6" s="2">
        <v>479</v>
      </c>
      <c r="G6" s="2">
        <v>183</v>
      </c>
      <c r="H6" s="2">
        <v>479</v>
      </c>
      <c r="I6" s="2">
        <v>363</v>
      </c>
      <c r="J6" s="2">
        <v>45</v>
      </c>
      <c r="K6" s="55" t="s">
        <v>15</v>
      </c>
      <c r="L6" s="4">
        <v>0.758</v>
      </c>
      <c r="M6" s="2" t="s">
        <v>448</v>
      </c>
    </row>
    <row r="7" spans="1:13" ht="18" customHeight="1">
      <c r="A7" s="2">
        <v>5</v>
      </c>
      <c r="B7" s="20" t="s">
        <v>449</v>
      </c>
      <c r="C7" s="2">
        <v>42282805</v>
      </c>
      <c r="D7" s="2">
        <v>110</v>
      </c>
      <c r="E7" s="2">
        <v>23204</v>
      </c>
      <c r="F7" s="2">
        <v>616</v>
      </c>
      <c r="G7" s="2">
        <v>73</v>
      </c>
      <c r="H7" s="2">
        <v>616</v>
      </c>
      <c r="I7" s="2">
        <v>484</v>
      </c>
      <c r="J7" s="2">
        <v>38</v>
      </c>
      <c r="K7" s="55" t="s">
        <v>15</v>
      </c>
      <c r="L7" s="4">
        <v>0.786</v>
      </c>
      <c r="M7" s="2" t="s">
        <v>450</v>
      </c>
    </row>
    <row r="8" spans="1:13" ht="18" customHeight="1">
      <c r="A8" s="2">
        <v>6</v>
      </c>
      <c r="B8" s="20" t="s">
        <v>451</v>
      </c>
      <c r="C8" s="2">
        <v>42282806</v>
      </c>
      <c r="D8" s="2">
        <v>211</v>
      </c>
      <c r="E8" s="2">
        <v>64586</v>
      </c>
      <c r="F8" s="2">
        <v>531</v>
      </c>
      <c r="G8" s="2">
        <v>480</v>
      </c>
      <c r="H8" s="2">
        <v>531</v>
      </c>
      <c r="I8" s="2">
        <v>395</v>
      </c>
      <c r="J8" s="2">
        <v>43</v>
      </c>
      <c r="K8" s="55" t="s">
        <v>15</v>
      </c>
      <c r="L8" s="4">
        <v>0.74</v>
      </c>
      <c r="M8" s="2" t="s">
        <v>452</v>
      </c>
    </row>
    <row r="9" spans="1:13" ht="18" customHeight="1">
      <c r="A9" s="23">
        <v>7</v>
      </c>
      <c r="B9" s="20" t="s">
        <v>453</v>
      </c>
      <c r="C9" s="2">
        <v>42282807</v>
      </c>
      <c r="D9" s="23">
        <v>100</v>
      </c>
      <c r="E9" s="23">
        <v>24638</v>
      </c>
      <c r="F9" s="23">
        <v>1169</v>
      </c>
      <c r="G9" s="23">
        <v>795</v>
      </c>
      <c r="H9" s="23">
        <v>1169</v>
      </c>
      <c r="I9" s="23">
        <v>650</v>
      </c>
      <c r="J9" s="23">
        <v>90</v>
      </c>
      <c r="K9" s="23" t="s">
        <v>20</v>
      </c>
      <c r="L9" s="24">
        <v>0.556</v>
      </c>
      <c r="M9" s="23" t="s">
        <v>454</v>
      </c>
    </row>
    <row r="10" spans="1:13" ht="18" customHeight="1">
      <c r="A10" s="2">
        <v>8</v>
      </c>
      <c r="B10" s="20" t="s">
        <v>455</v>
      </c>
      <c r="C10" s="2">
        <v>42282808</v>
      </c>
      <c r="D10" s="2">
        <v>140</v>
      </c>
      <c r="E10" s="2">
        <v>12880</v>
      </c>
      <c r="F10" s="2">
        <v>458</v>
      </c>
      <c r="G10" s="2">
        <v>363</v>
      </c>
      <c r="H10" s="2">
        <v>458</v>
      </c>
      <c r="I10" s="2">
        <v>266</v>
      </c>
      <c r="J10" s="2">
        <v>46</v>
      </c>
      <c r="K10" s="55" t="s">
        <v>15</v>
      </c>
      <c r="L10" s="4">
        <v>0.58</v>
      </c>
      <c r="M10" s="2" t="s">
        <v>456</v>
      </c>
    </row>
    <row r="11" spans="1:13" ht="18" customHeight="1">
      <c r="A11" s="2">
        <v>9</v>
      </c>
      <c r="B11" s="20" t="s">
        <v>457</v>
      </c>
      <c r="C11" s="2">
        <v>42282809</v>
      </c>
      <c r="D11" s="2">
        <v>200</v>
      </c>
      <c r="E11" s="2">
        <v>36187</v>
      </c>
      <c r="F11" s="2">
        <v>718</v>
      </c>
      <c r="G11" s="2">
        <v>450</v>
      </c>
      <c r="H11" s="2">
        <v>718</v>
      </c>
      <c r="I11" s="2">
        <v>520</v>
      </c>
      <c r="J11" s="2">
        <v>74</v>
      </c>
      <c r="K11" s="2" t="s">
        <v>20</v>
      </c>
      <c r="L11" s="4">
        <v>0.724</v>
      </c>
      <c r="M11" s="2" t="s">
        <v>458</v>
      </c>
    </row>
    <row r="12" spans="1:13" ht="18" customHeight="1">
      <c r="A12" s="2">
        <v>10</v>
      </c>
      <c r="B12" s="20" t="s">
        <v>459</v>
      </c>
      <c r="C12" s="2">
        <v>42282810</v>
      </c>
      <c r="D12" s="2">
        <v>586</v>
      </c>
      <c r="E12" s="2">
        <v>24718</v>
      </c>
      <c r="F12" s="2">
        <v>434</v>
      </c>
      <c r="G12" s="2">
        <v>434</v>
      </c>
      <c r="H12" s="2">
        <v>434</v>
      </c>
      <c r="I12" s="2">
        <v>289</v>
      </c>
      <c r="J12" s="2">
        <v>45</v>
      </c>
      <c r="K12" s="55" t="s">
        <v>15</v>
      </c>
      <c r="L12" s="4">
        <v>0.666</v>
      </c>
      <c r="M12" s="2" t="s">
        <v>460</v>
      </c>
    </row>
    <row r="13" spans="1:13" ht="13.5">
      <c r="A13" s="2" t="s">
        <v>59</v>
      </c>
      <c r="B13" s="3"/>
      <c r="C13" s="2"/>
      <c r="D13" s="2">
        <f aca="true" t="shared" si="0" ref="D13:J13">SUM(D3:D12)</f>
        <v>3109</v>
      </c>
      <c r="E13" s="2">
        <f t="shared" si="0"/>
        <v>235711</v>
      </c>
      <c r="F13" s="2">
        <f t="shared" si="0"/>
        <v>6092</v>
      </c>
      <c r="G13" s="2">
        <f t="shared" si="0"/>
        <v>3542</v>
      </c>
      <c r="H13" s="2">
        <f t="shared" si="0"/>
        <v>6062</v>
      </c>
      <c r="I13" s="2">
        <f t="shared" si="0"/>
        <v>4048</v>
      </c>
      <c r="J13" s="2">
        <f t="shared" si="0"/>
        <v>553</v>
      </c>
      <c r="K13" s="2"/>
      <c r="L13" s="5"/>
      <c r="M13" s="2"/>
    </row>
    <row r="14" spans="1:13" ht="13.5">
      <c r="A14" s="75" t="s">
        <v>461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9"/>
    </row>
  </sheetData>
  <sheetProtection/>
  <mergeCells count="2">
    <mergeCell ref="A1:M1"/>
    <mergeCell ref="A14:M14"/>
  </mergeCells>
  <printOptions/>
  <pageMargins left="1" right="1" top="1" bottom="1" header="0.5" footer="0.5"/>
  <pageSetup fitToHeight="0" fitToWidth="0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3"/>
  <sheetViews>
    <sheetView zoomScaleSheetLayoutView="100" zoomScalePageLayoutView="0" workbookViewId="0" topLeftCell="A1">
      <selection activeCell="H24" sqref="H24"/>
    </sheetView>
  </sheetViews>
  <sheetFormatPr defaultColWidth="9.00390625" defaultRowHeight="13.5" customHeight="1"/>
  <cols>
    <col min="1" max="1" width="6.375" style="0" customWidth="1"/>
    <col min="2" max="2" width="17.875" style="0" customWidth="1"/>
    <col min="4" max="4" width="6.125" style="0" customWidth="1"/>
    <col min="5" max="5" width="6.875" style="0" customWidth="1"/>
    <col min="6" max="6" width="6.25390625" style="0" customWidth="1"/>
    <col min="7" max="7" width="6.875" style="0" customWidth="1"/>
    <col min="8" max="8" width="7.625" style="0" customWidth="1"/>
    <col min="9" max="9" width="8.50390625" style="0" customWidth="1"/>
    <col min="10" max="10" width="7.00390625" style="0" customWidth="1"/>
    <col min="11" max="11" width="7.625" style="0" customWidth="1"/>
    <col min="13" max="13" width="18.75390625" style="0" customWidth="1"/>
  </cols>
  <sheetData>
    <row r="1" spans="1:13" ht="20.25">
      <c r="A1" s="62" t="s">
        <v>462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36">
      <c r="A2" s="2" t="s">
        <v>1</v>
      </c>
      <c r="B2" s="2" t="s">
        <v>2</v>
      </c>
      <c r="C2" s="2" t="s">
        <v>3</v>
      </c>
      <c r="D2" s="2" t="s">
        <v>4</v>
      </c>
      <c r="E2" s="2" t="s">
        <v>463</v>
      </c>
      <c r="F2" s="2" t="s">
        <v>6</v>
      </c>
      <c r="G2" s="2" t="s">
        <v>7</v>
      </c>
      <c r="H2" s="2" t="s">
        <v>8</v>
      </c>
      <c r="I2" s="2" t="s">
        <v>10</v>
      </c>
      <c r="J2" s="2" t="s">
        <v>11</v>
      </c>
      <c r="K2" s="2" t="s">
        <v>9</v>
      </c>
      <c r="L2" s="2" t="s">
        <v>12</v>
      </c>
      <c r="M2" s="2" t="s">
        <v>13</v>
      </c>
    </row>
    <row r="3" spans="1:13" ht="18" customHeight="1">
      <c r="A3" s="11">
        <v>1</v>
      </c>
      <c r="B3" s="2" t="s">
        <v>464</v>
      </c>
      <c r="C3" s="2">
        <v>42282201</v>
      </c>
      <c r="D3" s="2">
        <v>140</v>
      </c>
      <c r="E3" s="2">
        <v>15800</v>
      </c>
      <c r="F3" s="11">
        <v>1007</v>
      </c>
      <c r="G3" s="11">
        <v>380</v>
      </c>
      <c r="H3" s="11">
        <v>1002</v>
      </c>
      <c r="I3" s="11">
        <v>60</v>
      </c>
      <c r="J3" s="2" t="s">
        <v>20</v>
      </c>
      <c r="K3" s="2">
        <v>592</v>
      </c>
      <c r="L3" s="15">
        <v>0.588</v>
      </c>
      <c r="M3" s="2" t="s">
        <v>465</v>
      </c>
    </row>
    <row r="4" spans="1:13" ht="18" customHeight="1">
      <c r="A4" s="11">
        <v>2</v>
      </c>
      <c r="B4" s="2" t="s">
        <v>466</v>
      </c>
      <c r="C4" s="2">
        <v>42282202</v>
      </c>
      <c r="D4" s="2">
        <v>40</v>
      </c>
      <c r="E4" s="2">
        <v>13653</v>
      </c>
      <c r="F4" s="11">
        <v>1295</v>
      </c>
      <c r="G4" s="11">
        <v>1290</v>
      </c>
      <c r="H4" s="11">
        <v>1290</v>
      </c>
      <c r="I4" s="11">
        <v>80</v>
      </c>
      <c r="J4" s="2" t="s">
        <v>20</v>
      </c>
      <c r="K4" s="2">
        <v>865</v>
      </c>
      <c r="L4" s="15">
        <v>0.668</v>
      </c>
      <c r="M4" s="2" t="s">
        <v>467</v>
      </c>
    </row>
    <row r="5" spans="1:13" ht="18" customHeight="1">
      <c r="A5" s="11">
        <v>3</v>
      </c>
      <c r="B5" s="2" t="s">
        <v>468</v>
      </c>
      <c r="C5" s="2">
        <v>42282203</v>
      </c>
      <c r="D5" s="2">
        <v>50</v>
      </c>
      <c r="E5" s="2">
        <v>15984</v>
      </c>
      <c r="F5" s="11">
        <v>354</v>
      </c>
      <c r="G5" s="11">
        <v>354</v>
      </c>
      <c r="H5" s="11">
        <v>354</v>
      </c>
      <c r="I5" s="11">
        <v>30</v>
      </c>
      <c r="J5" s="58" t="s">
        <v>104</v>
      </c>
      <c r="K5" s="2">
        <v>203</v>
      </c>
      <c r="L5" s="15">
        <v>0.573</v>
      </c>
      <c r="M5" s="2" t="s">
        <v>469</v>
      </c>
    </row>
    <row r="6" spans="1:13" ht="18" customHeight="1">
      <c r="A6" s="11">
        <v>4</v>
      </c>
      <c r="B6" s="2" t="s">
        <v>470</v>
      </c>
      <c r="C6" s="2">
        <v>42282204</v>
      </c>
      <c r="D6" s="2">
        <v>70</v>
      </c>
      <c r="E6" s="2">
        <v>9720</v>
      </c>
      <c r="F6" s="11">
        <v>570</v>
      </c>
      <c r="G6" s="11">
        <v>259</v>
      </c>
      <c r="H6" s="11">
        <v>450</v>
      </c>
      <c r="I6" s="11">
        <v>36</v>
      </c>
      <c r="J6" s="55" t="s">
        <v>15</v>
      </c>
      <c r="K6" s="2">
        <v>350</v>
      </c>
      <c r="L6" s="15">
        <v>0.614</v>
      </c>
      <c r="M6" s="2" t="s">
        <v>471</v>
      </c>
    </row>
    <row r="7" spans="1:13" ht="18" customHeight="1">
      <c r="A7" s="11">
        <v>5</v>
      </c>
      <c r="B7" s="2" t="s">
        <v>472</v>
      </c>
      <c r="C7" s="2">
        <v>42282205</v>
      </c>
      <c r="D7" s="2">
        <v>125</v>
      </c>
      <c r="E7" s="2">
        <v>7610</v>
      </c>
      <c r="F7" s="11">
        <v>339</v>
      </c>
      <c r="G7" s="11">
        <v>180</v>
      </c>
      <c r="H7" s="11">
        <v>309</v>
      </c>
      <c r="I7" s="11">
        <v>35</v>
      </c>
      <c r="J7" s="58" t="s">
        <v>104</v>
      </c>
      <c r="K7" s="2">
        <v>265</v>
      </c>
      <c r="L7" s="17">
        <v>0.78</v>
      </c>
      <c r="M7" s="2" t="s">
        <v>473</v>
      </c>
    </row>
    <row r="8" spans="1:13" ht="18" customHeight="1">
      <c r="A8" s="11">
        <v>6</v>
      </c>
      <c r="B8" s="2" t="s">
        <v>474</v>
      </c>
      <c r="C8" s="2">
        <v>42282206</v>
      </c>
      <c r="D8" s="2">
        <v>70</v>
      </c>
      <c r="E8" s="2">
        <v>20058</v>
      </c>
      <c r="F8" s="11">
        <v>660</v>
      </c>
      <c r="G8" s="11">
        <v>300</v>
      </c>
      <c r="H8" s="11">
        <v>660</v>
      </c>
      <c r="I8" s="11">
        <v>77</v>
      </c>
      <c r="J8" s="55" t="s">
        <v>15</v>
      </c>
      <c r="K8" s="2">
        <v>375</v>
      </c>
      <c r="L8" s="15">
        <v>0.568</v>
      </c>
      <c r="M8" s="2" t="s">
        <v>475</v>
      </c>
    </row>
    <row r="9" spans="1:13" ht="18" customHeight="1">
      <c r="A9" s="11">
        <v>7</v>
      </c>
      <c r="B9" s="2" t="s">
        <v>476</v>
      </c>
      <c r="C9" s="2">
        <v>42282207</v>
      </c>
      <c r="D9" s="2">
        <v>70</v>
      </c>
      <c r="E9" s="2">
        <v>15000</v>
      </c>
      <c r="F9" s="11">
        <v>1704</v>
      </c>
      <c r="G9" s="11">
        <v>296</v>
      </c>
      <c r="H9" s="11">
        <v>1500</v>
      </c>
      <c r="I9" s="11">
        <v>59</v>
      </c>
      <c r="J9" s="2" t="s">
        <v>20</v>
      </c>
      <c r="K9" s="2">
        <v>890</v>
      </c>
      <c r="L9" s="15">
        <v>0.522</v>
      </c>
      <c r="M9" s="2" t="s">
        <v>477</v>
      </c>
    </row>
    <row r="10" spans="1:13" ht="18" customHeight="1">
      <c r="A10" s="11">
        <v>8</v>
      </c>
      <c r="B10" s="2" t="s">
        <v>478</v>
      </c>
      <c r="C10" s="2">
        <v>42282208</v>
      </c>
      <c r="D10" s="2">
        <v>80</v>
      </c>
      <c r="E10" s="2">
        <v>26640</v>
      </c>
      <c r="F10" s="11">
        <v>1385</v>
      </c>
      <c r="G10" s="11">
        <v>1385</v>
      </c>
      <c r="H10" s="11">
        <v>1385</v>
      </c>
      <c r="I10" s="11">
        <v>92</v>
      </c>
      <c r="J10" s="2" t="s">
        <v>20</v>
      </c>
      <c r="K10" s="2">
        <v>960</v>
      </c>
      <c r="L10" s="15">
        <v>0.693</v>
      </c>
      <c r="M10" s="2" t="s">
        <v>479</v>
      </c>
    </row>
    <row r="11" spans="1:13" ht="18" customHeight="1">
      <c r="A11" s="11">
        <v>9</v>
      </c>
      <c r="B11" s="2" t="s">
        <v>480</v>
      </c>
      <c r="C11" s="2">
        <v>42282209</v>
      </c>
      <c r="D11" s="2">
        <v>60</v>
      </c>
      <c r="E11" s="2">
        <v>9300</v>
      </c>
      <c r="F11" s="11">
        <v>389</v>
      </c>
      <c r="G11" s="11">
        <v>278</v>
      </c>
      <c r="H11" s="11">
        <v>283</v>
      </c>
      <c r="I11" s="11">
        <v>24</v>
      </c>
      <c r="J11" s="58" t="s">
        <v>104</v>
      </c>
      <c r="K11" s="2">
        <v>270</v>
      </c>
      <c r="L11" s="15">
        <v>0.694</v>
      </c>
      <c r="M11" s="2" t="s">
        <v>481</v>
      </c>
    </row>
    <row r="12" spans="1:13" ht="18" customHeight="1">
      <c r="A12" s="2" t="s">
        <v>59</v>
      </c>
      <c r="B12" s="2"/>
      <c r="C12" s="2"/>
      <c r="D12" s="2">
        <f aca="true" t="shared" si="0" ref="D12:I12">SUM(D3:D11)</f>
        <v>705</v>
      </c>
      <c r="E12" s="2">
        <f t="shared" si="0"/>
        <v>133765</v>
      </c>
      <c r="F12" s="11">
        <f t="shared" si="0"/>
        <v>7703</v>
      </c>
      <c r="G12" s="11">
        <f t="shared" si="0"/>
        <v>4722</v>
      </c>
      <c r="H12" s="11">
        <f t="shared" si="0"/>
        <v>7233</v>
      </c>
      <c r="I12" s="11">
        <f t="shared" si="0"/>
        <v>493</v>
      </c>
      <c r="J12" s="2"/>
      <c r="K12" s="2">
        <f>SUM(K3:K11)</f>
        <v>4770</v>
      </c>
      <c r="L12" s="11"/>
      <c r="M12" s="2"/>
    </row>
    <row r="13" spans="1:13" ht="18" customHeight="1">
      <c r="A13" s="81" t="s">
        <v>975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3"/>
    </row>
  </sheetData>
  <sheetProtection/>
  <autoFilter ref="A2:M13"/>
  <mergeCells count="2">
    <mergeCell ref="A1:M1"/>
    <mergeCell ref="A13:M13"/>
  </mergeCells>
  <printOptions/>
  <pageMargins left="1" right="1" top="1" bottom="1" header="0.5" footer="0.5"/>
  <pageSetup horizontalDpi="1200" verticalDpi="12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"/>
  <sheetViews>
    <sheetView zoomScaleSheetLayoutView="100" zoomScalePageLayoutView="0" workbookViewId="0" topLeftCell="A1">
      <selection activeCell="H24" sqref="H24"/>
    </sheetView>
  </sheetViews>
  <sheetFormatPr defaultColWidth="9.00390625" defaultRowHeight="13.5" customHeight="1"/>
  <cols>
    <col min="13" max="13" width="12.375" style="0" customWidth="1"/>
  </cols>
  <sheetData>
    <row r="1" spans="1:13" ht="20.25">
      <c r="A1" s="62" t="s">
        <v>482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24.75">
      <c r="A2" s="2" t="s">
        <v>1</v>
      </c>
      <c r="B2" s="2" t="s">
        <v>2</v>
      </c>
      <c r="C2" s="2" t="s">
        <v>3</v>
      </c>
      <c r="D2" s="2" t="s">
        <v>4</v>
      </c>
      <c r="E2" s="2" t="s">
        <v>483</v>
      </c>
      <c r="F2" s="2" t="s">
        <v>6</v>
      </c>
      <c r="G2" s="2" t="s">
        <v>7</v>
      </c>
      <c r="H2" s="2" t="s">
        <v>8</v>
      </c>
      <c r="I2" s="2" t="s">
        <v>10</v>
      </c>
      <c r="J2" s="2" t="s">
        <v>11</v>
      </c>
      <c r="K2" s="2" t="s">
        <v>9</v>
      </c>
      <c r="L2" s="2" t="s">
        <v>12</v>
      </c>
      <c r="M2" s="2" t="s">
        <v>13</v>
      </c>
    </row>
    <row r="3" spans="1:14" s="43" customFormat="1" ht="28.5" customHeight="1">
      <c r="A3" s="41">
        <v>1</v>
      </c>
      <c r="B3" s="40" t="s">
        <v>484</v>
      </c>
      <c r="C3" s="40">
        <v>42022201</v>
      </c>
      <c r="D3" s="40">
        <v>150</v>
      </c>
      <c r="E3" s="40">
        <v>20313</v>
      </c>
      <c r="F3" s="41">
        <v>700</v>
      </c>
      <c r="G3" s="41">
        <v>450</v>
      </c>
      <c r="H3" s="41">
        <v>450</v>
      </c>
      <c r="I3" s="41">
        <v>42</v>
      </c>
      <c r="J3" s="40" t="s">
        <v>15</v>
      </c>
      <c r="K3" s="40">
        <v>450</v>
      </c>
      <c r="L3" s="42">
        <v>0.643</v>
      </c>
      <c r="M3" s="40" t="s">
        <v>485</v>
      </c>
      <c r="N3" s="43" t="s">
        <v>486</v>
      </c>
    </row>
  </sheetData>
  <sheetProtection/>
  <mergeCells count="1">
    <mergeCell ref="A1:M1"/>
  </mergeCells>
  <printOptions/>
  <pageMargins left="0.6993055555555555" right="0.6993055555555555" top="0.75" bottom="0.75" header="0.3" footer="0.3"/>
  <pageSetup fitToHeight="65535" fitToWidth="65535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"/>
  <sheetViews>
    <sheetView zoomScaleSheetLayoutView="100" zoomScalePageLayoutView="0" workbookViewId="0" topLeftCell="A1">
      <selection activeCell="H24" sqref="H24"/>
    </sheetView>
  </sheetViews>
  <sheetFormatPr defaultColWidth="9.00390625" defaultRowHeight="13.5" customHeight="1"/>
  <cols>
    <col min="1" max="1" width="5.00390625" style="0" customWidth="1"/>
    <col min="2" max="2" width="18.25390625" style="0" customWidth="1"/>
    <col min="13" max="13" width="17.125" style="0" customWidth="1"/>
  </cols>
  <sheetData>
    <row r="1" spans="1:13" ht="20.25">
      <c r="A1" s="62" t="s">
        <v>983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24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10</v>
      </c>
      <c r="J2" s="2" t="s">
        <v>11</v>
      </c>
      <c r="K2" s="2" t="s">
        <v>9</v>
      </c>
      <c r="L2" s="2" t="s">
        <v>12</v>
      </c>
      <c r="M2" s="2" t="s">
        <v>13</v>
      </c>
    </row>
    <row r="3" spans="1:13" s="61" customFormat="1" ht="15" customHeight="1">
      <c r="A3" s="11">
        <v>1</v>
      </c>
      <c r="B3" s="2" t="s">
        <v>985</v>
      </c>
      <c r="C3" s="2">
        <v>42900401</v>
      </c>
      <c r="D3" s="2">
        <v>491</v>
      </c>
      <c r="E3" s="2">
        <v>29400</v>
      </c>
      <c r="F3" s="11">
        <v>680</v>
      </c>
      <c r="G3" s="11">
        <v>264</v>
      </c>
      <c r="H3" s="11">
        <v>425</v>
      </c>
      <c r="I3" s="11">
        <v>40</v>
      </c>
      <c r="J3" s="55" t="s">
        <v>15</v>
      </c>
      <c r="K3" s="2">
        <v>320</v>
      </c>
      <c r="L3" s="17">
        <v>0.47</v>
      </c>
      <c r="M3" s="2" t="s">
        <v>487</v>
      </c>
    </row>
    <row r="4" spans="1:13" ht="19.5" customHeight="1">
      <c r="A4" s="11">
        <v>2</v>
      </c>
      <c r="B4" s="2" t="s">
        <v>488</v>
      </c>
      <c r="C4" s="2">
        <v>42900402</v>
      </c>
      <c r="D4" s="2">
        <v>380</v>
      </c>
      <c r="E4" s="2">
        <v>85800</v>
      </c>
      <c r="F4" s="11">
        <v>680</v>
      </c>
      <c r="G4" s="11">
        <v>58</v>
      </c>
      <c r="H4" s="11">
        <v>620</v>
      </c>
      <c r="I4" s="11">
        <v>46</v>
      </c>
      <c r="J4" s="58" t="s">
        <v>104</v>
      </c>
      <c r="K4" s="2">
        <v>500</v>
      </c>
      <c r="L4" s="15">
        <v>0.735</v>
      </c>
      <c r="M4" s="2" t="s">
        <v>489</v>
      </c>
    </row>
    <row r="5" spans="1:13" s="61" customFormat="1" ht="22.5" customHeight="1">
      <c r="A5" s="11">
        <v>3</v>
      </c>
      <c r="B5" s="2" t="s">
        <v>490</v>
      </c>
      <c r="C5" s="2">
        <v>42900403</v>
      </c>
      <c r="D5" s="2">
        <v>120</v>
      </c>
      <c r="E5" s="2">
        <v>24572</v>
      </c>
      <c r="F5" s="11">
        <v>665</v>
      </c>
      <c r="G5" s="11"/>
      <c r="H5" s="11">
        <v>360</v>
      </c>
      <c r="I5" s="11">
        <v>40</v>
      </c>
      <c r="J5" s="58" t="s">
        <v>104</v>
      </c>
      <c r="K5" s="2">
        <v>466</v>
      </c>
      <c r="L5" s="17">
        <v>0.7</v>
      </c>
      <c r="M5" s="2" t="s">
        <v>491</v>
      </c>
    </row>
    <row r="6" spans="1:13" ht="13.5">
      <c r="A6" s="2" t="s">
        <v>59</v>
      </c>
      <c r="B6" s="2"/>
      <c r="C6" s="2"/>
      <c r="D6" s="2">
        <f aca="true" t="shared" si="0" ref="D6:I6">SUM(D3:D5)</f>
        <v>991</v>
      </c>
      <c r="E6" s="2">
        <f t="shared" si="0"/>
        <v>139772</v>
      </c>
      <c r="F6" s="11">
        <f t="shared" si="0"/>
        <v>2025</v>
      </c>
      <c r="G6" s="11">
        <f t="shared" si="0"/>
        <v>322</v>
      </c>
      <c r="H6" s="11">
        <f t="shared" si="0"/>
        <v>1405</v>
      </c>
      <c r="I6" s="11">
        <f t="shared" si="0"/>
        <v>126</v>
      </c>
      <c r="J6" s="2"/>
      <c r="K6" s="2">
        <f>SUM(K3:K5)</f>
        <v>1286</v>
      </c>
      <c r="L6" s="11"/>
      <c r="M6" s="2"/>
    </row>
    <row r="7" spans="1:13" ht="13.5">
      <c r="A7" s="75" t="s">
        <v>492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7"/>
    </row>
  </sheetData>
  <sheetProtection/>
  <mergeCells count="2">
    <mergeCell ref="A1:M1"/>
    <mergeCell ref="A7:M7"/>
  </mergeCells>
  <printOptions/>
  <pageMargins left="0.6993055555555555" right="0.6993055555555555" top="0.75" bottom="0.75" header="0.3" footer="0.3"/>
  <pageSetup fitToHeight="65535" fitToWidth="65535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100" zoomScalePageLayoutView="0" workbookViewId="0" topLeftCell="A1">
      <selection activeCell="H24" sqref="H24"/>
    </sheetView>
  </sheetViews>
  <sheetFormatPr defaultColWidth="9.00390625" defaultRowHeight="13.5" customHeight="1"/>
  <cols>
    <col min="1" max="1" width="4.625" style="0" customWidth="1"/>
    <col min="2" max="2" width="17.625" style="0" customWidth="1"/>
    <col min="4" max="5" width="7.375" style="0" customWidth="1"/>
    <col min="6" max="6" width="6.00390625" style="0" customWidth="1"/>
    <col min="7" max="7" width="5.125" style="0" customWidth="1"/>
    <col min="8" max="8" width="4.625" style="0" customWidth="1"/>
    <col min="13" max="13" width="18.75390625" style="0" customWidth="1"/>
  </cols>
  <sheetData>
    <row r="1" spans="1:13" ht="20.25">
      <c r="A1" s="62" t="s">
        <v>493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24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10</v>
      </c>
      <c r="J2" s="2" t="s">
        <v>11</v>
      </c>
      <c r="K2" s="2" t="s">
        <v>9</v>
      </c>
      <c r="L2" s="2" t="s">
        <v>12</v>
      </c>
      <c r="M2" s="2" t="s">
        <v>13</v>
      </c>
    </row>
    <row r="3" spans="1:13" ht="18" customHeight="1">
      <c r="A3" s="11">
        <v>1</v>
      </c>
      <c r="B3" s="3" t="s">
        <v>494</v>
      </c>
      <c r="C3" s="2">
        <v>42098401</v>
      </c>
      <c r="D3" s="2">
        <v>475.7</v>
      </c>
      <c r="E3" s="2">
        <v>14400</v>
      </c>
      <c r="F3" s="11">
        <v>512</v>
      </c>
      <c r="G3" s="11">
        <v>123</v>
      </c>
      <c r="H3" s="11">
        <v>350</v>
      </c>
      <c r="I3" s="11">
        <v>75</v>
      </c>
      <c r="J3" s="58" t="s">
        <v>104</v>
      </c>
      <c r="K3" s="2">
        <v>310</v>
      </c>
      <c r="L3" s="15">
        <v>0.605</v>
      </c>
      <c r="M3" s="2" t="s">
        <v>495</v>
      </c>
    </row>
    <row r="4" spans="1:13" ht="18" customHeight="1">
      <c r="A4" s="11">
        <v>2</v>
      </c>
      <c r="B4" s="3" t="s">
        <v>496</v>
      </c>
      <c r="C4" s="2">
        <v>42098402</v>
      </c>
      <c r="D4" s="2">
        <v>280</v>
      </c>
      <c r="E4" s="2">
        <v>19920</v>
      </c>
      <c r="F4" s="11">
        <v>587</v>
      </c>
      <c r="G4" s="11">
        <v>150</v>
      </c>
      <c r="H4" s="11">
        <v>350</v>
      </c>
      <c r="I4" s="11">
        <v>83</v>
      </c>
      <c r="J4" s="58" t="s">
        <v>104</v>
      </c>
      <c r="K4" s="2">
        <v>286</v>
      </c>
      <c r="L4" s="15">
        <v>0.487</v>
      </c>
      <c r="M4" s="2" t="s">
        <v>497</v>
      </c>
    </row>
    <row r="5" spans="1:13" ht="18" customHeight="1">
      <c r="A5" s="11">
        <v>3</v>
      </c>
      <c r="B5" s="3" t="s">
        <v>498</v>
      </c>
      <c r="C5" s="2">
        <v>42098403</v>
      </c>
      <c r="D5" s="2">
        <v>230</v>
      </c>
      <c r="E5" s="2">
        <v>10230</v>
      </c>
      <c r="F5" s="11">
        <v>681</v>
      </c>
      <c r="G5" s="11">
        <v>0</v>
      </c>
      <c r="H5" s="11">
        <v>380</v>
      </c>
      <c r="I5" s="11">
        <v>40</v>
      </c>
      <c r="J5" s="58" t="s">
        <v>104</v>
      </c>
      <c r="K5" s="2">
        <v>350</v>
      </c>
      <c r="L5" s="15">
        <v>0.76</v>
      </c>
      <c r="M5" s="2" t="s">
        <v>499</v>
      </c>
    </row>
    <row r="6" spans="1:13" ht="18" customHeight="1">
      <c r="A6" s="11">
        <v>4</v>
      </c>
      <c r="B6" s="3" t="s">
        <v>500</v>
      </c>
      <c r="C6" s="2">
        <v>42098404</v>
      </c>
      <c r="D6" s="2">
        <v>180</v>
      </c>
      <c r="E6" s="2">
        <v>29500</v>
      </c>
      <c r="F6" s="11">
        <v>716</v>
      </c>
      <c r="G6" s="11">
        <v>90</v>
      </c>
      <c r="H6" s="11">
        <v>700</v>
      </c>
      <c r="I6" s="11">
        <v>69</v>
      </c>
      <c r="J6" s="2" t="s">
        <v>20</v>
      </c>
      <c r="K6" s="2">
        <v>385</v>
      </c>
      <c r="L6" s="15">
        <v>0.538</v>
      </c>
      <c r="M6" s="2" t="s">
        <v>501</v>
      </c>
    </row>
    <row r="7" spans="1:13" ht="18" customHeight="1">
      <c r="A7" s="11">
        <v>5</v>
      </c>
      <c r="B7" s="3" t="s">
        <v>502</v>
      </c>
      <c r="C7" s="2">
        <v>42098405</v>
      </c>
      <c r="D7" s="2">
        <v>239</v>
      </c>
      <c r="E7" s="2">
        <v>12340</v>
      </c>
      <c r="F7" s="11">
        <v>632</v>
      </c>
      <c r="G7" s="11">
        <v>280</v>
      </c>
      <c r="H7" s="11">
        <v>345</v>
      </c>
      <c r="I7" s="11">
        <v>69</v>
      </c>
      <c r="J7" s="58" t="s">
        <v>104</v>
      </c>
      <c r="K7" s="2">
        <v>324</v>
      </c>
      <c r="L7" s="15">
        <v>0.513</v>
      </c>
      <c r="M7" s="2" t="s">
        <v>503</v>
      </c>
    </row>
    <row r="8" spans="1:13" ht="18" customHeight="1">
      <c r="A8" s="11">
        <v>6</v>
      </c>
      <c r="B8" s="3" t="s">
        <v>504</v>
      </c>
      <c r="C8" s="2">
        <v>42098406</v>
      </c>
      <c r="D8" s="2">
        <v>100</v>
      </c>
      <c r="E8" s="2">
        <v>12920</v>
      </c>
      <c r="F8" s="11">
        <v>288</v>
      </c>
      <c r="G8" s="11">
        <v>0</v>
      </c>
      <c r="H8" s="11">
        <v>223</v>
      </c>
      <c r="I8" s="11">
        <v>31</v>
      </c>
      <c r="J8" s="58" t="s">
        <v>104</v>
      </c>
      <c r="K8" s="2">
        <v>165</v>
      </c>
      <c r="L8" s="15">
        <v>0.572</v>
      </c>
      <c r="M8" s="2" t="s">
        <v>505</v>
      </c>
    </row>
    <row r="9" spans="1:13" ht="18" customHeight="1">
      <c r="A9" s="11">
        <v>7</v>
      </c>
      <c r="B9" s="3" t="s">
        <v>506</v>
      </c>
      <c r="C9" s="2">
        <v>42098407</v>
      </c>
      <c r="D9" s="2">
        <v>196</v>
      </c>
      <c r="E9" s="2">
        <v>28000</v>
      </c>
      <c r="F9" s="11">
        <v>590</v>
      </c>
      <c r="G9" s="11">
        <v>260</v>
      </c>
      <c r="H9" s="11">
        <v>502</v>
      </c>
      <c r="I9" s="11">
        <v>66</v>
      </c>
      <c r="J9" s="55" t="s">
        <v>15</v>
      </c>
      <c r="K9" s="2">
        <v>380</v>
      </c>
      <c r="L9" s="15">
        <v>0.644</v>
      </c>
      <c r="M9" s="2" t="s">
        <v>507</v>
      </c>
    </row>
    <row r="10" spans="1:13" ht="18" customHeight="1">
      <c r="A10" s="11">
        <v>8</v>
      </c>
      <c r="B10" s="3" t="s">
        <v>508</v>
      </c>
      <c r="C10" s="2">
        <v>42098408</v>
      </c>
      <c r="D10" s="2">
        <v>132</v>
      </c>
      <c r="E10" s="2">
        <v>15106</v>
      </c>
      <c r="F10" s="11">
        <v>362</v>
      </c>
      <c r="G10" s="11">
        <v>132</v>
      </c>
      <c r="H10" s="11">
        <v>225</v>
      </c>
      <c r="I10" s="11">
        <v>42</v>
      </c>
      <c r="J10" s="58" t="s">
        <v>104</v>
      </c>
      <c r="K10" s="2">
        <v>270</v>
      </c>
      <c r="L10" s="15">
        <v>0.746</v>
      </c>
      <c r="M10" s="2" t="s">
        <v>509</v>
      </c>
    </row>
    <row r="11" spans="1:13" ht="18" customHeight="1">
      <c r="A11" s="11">
        <v>9</v>
      </c>
      <c r="B11" s="3" t="s">
        <v>510</v>
      </c>
      <c r="C11" s="2">
        <v>42098409</v>
      </c>
      <c r="D11" s="2">
        <v>280</v>
      </c>
      <c r="E11" s="2">
        <v>18000</v>
      </c>
      <c r="F11" s="11">
        <v>766</v>
      </c>
      <c r="G11" s="11">
        <v>0</v>
      </c>
      <c r="H11" s="11">
        <v>486</v>
      </c>
      <c r="I11" s="11">
        <v>62</v>
      </c>
      <c r="J11" s="55" t="s">
        <v>15</v>
      </c>
      <c r="K11" s="2">
        <v>390</v>
      </c>
      <c r="L11" s="15">
        <v>0.509</v>
      </c>
      <c r="M11" s="2" t="s">
        <v>511</v>
      </c>
    </row>
    <row r="12" spans="1:13" ht="18" customHeight="1">
      <c r="A12" s="11">
        <v>10</v>
      </c>
      <c r="B12" s="3" t="s">
        <v>512</v>
      </c>
      <c r="C12" s="2">
        <v>42098410</v>
      </c>
      <c r="D12" s="2">
        <v>180</v>
      </c>
      <c r="E12" s="2">
        <v>12000</v>
      </c>
      <c r="F12" s="11">
        <v>528</v>
      </c>
      <c r="G12" s="11">
        <v>0</v>
      </c>
      <c r="H12" s="11">
        <v>446</v>
      </c>
      <c r="I12" s="11">
        <v>15</v>
      </c>
      <c r="J12" s="55" t="s">
        <v>15</v>
      </c>
      <c r="K12" s="2">
        <v>330</v>
      </c>
      <c r="L12" s="15">
        <v>0.625</v>
      </c>
      <c r="M12" s="2" t="s">
        <v>513</v>
      </c>
    </row>
    <row r="13" spans="1:13" ht="18" customHeight="1">
      <c r="A13" s="11">
        <v>11</v>
      </c>
      <c r="B13" s="3" t="s">
        <v>514</v>
      </c>
      <c r="C13" s="2">
        <v>42098411</v>
      </c>
      <c r="D13" s="2">
        <v>179</v>
      </c>
      <c r="E13" s="2">
        <v>10500</v>
      </c>
      <c r="F13" s="11">
        <v>307</v>
      </c>
      <c r="G13" s="11">
        <v>0</v>
      </c>
      <c r="H13" s="11">
        <v>290</v>
      </c>
      <c r="I13" s="11">
        <v>19</v>
      </c>
      <c r="J13" s="55" t="s">
        <v>15</v>
      </c>
      <c r="K13" s="2">
        <v>87</v>
      </c>
      <c r="L13" s="15">
        <v>0.283</v>
      </c>
      <c r="M13" s="2" t="s">
        <v>515</v>
      </c>
    </row>
    <row r="14" spans="1:13" ht="18" customHeight="1">
      <c r="A14" s="11">
        <v>12</v>
      </c>
      <c r="B14" s="3" t="s">
        <v>516</v>
      </c>
      <c r="C14" s="2">
        <v>42098412</v>
      </c>
      <c r="D14" s="2">
        <v>285</v>
      </c>
      <c r="E14" s="2">
        <v>22438</v>
      </c>
      <c r="F14" s="11">
        <v>735</v>
      </c>
      <c r="G14" s="11">
        <v>269</v>
      </c>
      <c r="H14" s="11">
        <v>527</v>
      </c>
      <c r="I14" s="11">
        <v>72</v>
      </c>
      <c r="J14" s="55" t="s">
        <v>15</v>
      </c>
      <c r="K14" s="2">
        <v>463</v>
      </c>
      <c r="L14" s="17">
        <v>0.63</v>
      </c>
      <c r="M14" s="2" t="s">
        <v>517</v>
      </c>
    </row>
    <row r="15" spans="1:13" ht="18" customHeight="1">
      <c r="A15" s="11">
        <v>13</v>
      </c>
      <c r="B15" s="3" t="s">
        <v>518</v>
      </c>
      <c r="C15" s="2">
        <v>42098413</v>
      </c>
      <c r="D15" s="2">
        <v>60</v>
      </c>
      <c r="E15" s="2">
        <v>1350</v>
      </c>
      <c r="F15" s="11">
        <v>1350</v>
      </c>
      <c r="G15" s="11">
        <v>670</v>
      </c>
      <c r="H15" s="11">
        <v>670</v>
      </c>
      <c r="I15" s="11">
        <v>0</v>
      </c>
      <c r="J15" s="55" t="s">
        <v>15</v>
      </c>
      <c r="K15" s="2">
        <v>0</v>
      </c>
      <c r="L15" s="15">
        <v>0</v>
      </c>
      <c r="M15" s="2" t="s">
        <v>519</v>
      </c>
    </row>
    <row r="16" spans="1:13" ht="18" customHeight="1">
      <c r="A16" s="11">
        <v>14</v>
      </c>
      <c r="B16" s="3" t="s">
        <v>520</v>
      </c>
      <c r="C16" s="2">
        <v>42098415</v>
      </c>
      <c r="D16" s="2">
        <v>300</v>
      </c>
      <c r="E16" s="2">
        <v>18000</v>
      </c>
      <c r="F16" s="11">
        <v>928</v>
      </c>
      <c r="G16" s="11">
        <v>0</v>
      </c>
      <c r="H16" s="11">
        <v>830</v>
      </c>
      <c r="I16" s="11">
        <v>74</v>
      </c>
      <c r="J16" s="2" t="s">
        <v>20</v>
      </c>
      <c r="K16" s="2">
        <v>440</v>
      </c>
      <c r="L16" s="15">
        <v>0.506</v>
      </c>
      <c r="M16" s="2" t="s">
        <v>521</v>
      </c>
    </row>
    <row r="17" spans="1:13" ht="18" customHeight="1">
      <c r="A17" s="11">
        <v>15</v>
      </c>
      <c r="B17" s="3" t="s">
        <v>522</v>
      </c>
      <c r="C17" s="2">
        <v>42098416</v>
      </c>
      <c r="D17" s="2">
        <v>130</v>
      </c>
      <c r="E17" s="2">
        <v>23100</v>
      </c>
      <c r="F17" s="11">
        <v>628</v>
      </c>
      <c r="G17" s="11">
        <v>235</v>
      </c>
      <c r="H17" s="11">
        <v>542</v>
      </c>
      <c r="I17" s="11">
        <v>57</v>
      </c>
      <c r="J17" s="55" t="s">
        <v>15</v>
      </c>
      <c r="K17" s="2">
        <v>325</v>
      </c>
      <c r="L17" s="15">
        <v>0.518</v>
      </c>
      <c r="M17" s="2" t="s">
        <v>523</v>
      </c>
    </row>
    <row r="18" spans="1:13" ht="18" customHeight="1">
      <c r="A18" s="11">
        <v>16</v>
      </c>
      <c r="B18" s="3" t="s">
        <v>524</v>
      </c>
      <c r="C18" s="2">
        <v>42098416</v>
      </c>
      <c r="D18" s="2">
        <v>170</v>
      </c>
      <c r="E18" s="2">
        <v>12311</v>
      </c>
      <c r="F18" s="11">
        <v>428</v>
      </c>
      <c r="G18" s="11">
        <v>0</v>
      </c>
      <c r="H18" s="11">
        <v>428</v>
      </c>
      <c r="I18" s="11">
        <v>26</v>
      </c>
      <c r="J18" s="55" t="s">
        <v>15</v>
      </c>
      <c r="K18" s="2">
        <v>268</v>
      </c>
      <c r="L18" s="15">
        <v>0.626</v>
      </c>
      <c r="M18" s="2" t="s">
        <v>525</v>
      </c>
    </row>
    <row r="19" spans="1:13" ht="18" customHeight="1">
      <c r="A19" s="11">
        <v>17</v>
      </c>
      <c r="B19" s="3" t="s">
        <v>526</v>
      </c>
      <c r="C19" s="2">
        <v>42098417</v>
      </c>
      <c r="D19" s="2">
        <v>440</v>
      </c>
      <c r="E19" s="2">
        <v>41850</v>
      </c>
      <c r="F19" s="11">
        <v>486</v>
      </c>
      <c r="G19" s="11">
        <v>120</v>
      </c>
      <c r="H19" s="11">
        <v>401</v>
      </c>
      <c r="I19" s="11">
        <v>52</v>
      </c>
      <c r="J19" s="55" t="s">
        <v>15</v>
      </c>
      <c r="K19" s="2">
        <v>253</v>
      </c>
      <c r="L19" s="15">
        <v>0.521</v>
      </c>
      <c r="M19" s="2" t="s">
        <v>527</v>
      </c>
    </row>
    <row r="20" spans="1:13" ht="18" customHeight="1">
      <c r="A20" s="11">
        <v>18</v>
      </c>
      <c r="B20" s="3" t="s">
        <v>528</v>
      </c>
      <c r="C20" s="2">
        <v>42098418</v>
      </c>
      <c r="D20" s="2">
        <v>86</v>
      </c>
      <c r="E20" s="2">
        <v>27445</v>
      </c>
      <c r="F20" s="11">
        <v>328</v>
      </c>
      <c r="G20" s="11">
        <v>103</v>
      </c>
      <c r="H20" s="11">
        <v>280</v>
      </c>
      <c r="I20" s="11">
        <v>46</v>
      </c>
      <c r="J20" s="58" t="s">
        <v>104</v>
      </c>
      <c r="K20" s="2">
        <v>180</v>
      </c>
      <c r="L20" s="15">
        <v>0.549</v>
      </c>
      <c r="M20" s="2" t="s">
        <v>529</v>
      </c>
    </row>
    <row r="21" spans="1:13" ht="18" customHeight="1">
      <c r="A21" s="11">
        <v>19</v>
      </c>
      <c r="B21" s="3" t="s">
        <v>530</v>
      </c>
      <c r="C21" s="2">
        <v>42098419</v>
      </c>
      <c r="D21" s="11">
        <v>625</v>
      </c>
      <c r="E21" s="11">
        <v>4200</v>
      </c>
      <c r="F21" s="11">
        <v>883</v>
      </c>
      <c r="G21" s="11">
        <v>632</v>
      </c>
      <c r="H21" s="11">
        <v>720</v>
      </c>
      <c r="I21" s="11">
        <v>59</v>
      </c>
      <c r="J21" s="2" t="s">
        <v>20</v>
      </c>
      <c r="K21" s="2">
        <v>452</v>
      </c>
      <c r="L21" s="17">
        <v>0.51</v>
      </c>
      <c r="M21" s="2" t="s">
        <v>531</v>
      </c>
    </row>
    <row r="22" spans="1:13" ht="18" customHeight="1">
      <c r="A22" s="11">
        <v>20</v>
      </c>
      <c r="B22" s="3" t="s">
        <v>532</v>
      </c>
      <c r="C22" s="2">
        <v>42098420</v>
      </c>
      <c r="D22" s="11">
        <v>200</v>
      </c>
      <c r="E22" s="11">
        <v>60300</v>
      </c>
      <c r="F22" s="11">
        <v>937</v>
      </c>
      <c r="G22" s="11">
        <v>203</v>
      </c>
      <c r="H22" s="11">
        <v>804</v>
      </c>
      <c r="I22" s="11">
        <v>83</v>
      </c>
      <c r="J22" s="2" t="s">
        <v>20</v>
      </c>
      <c r="K22" s="2">
        <v>561</v>
      </c>
      <c r="L22" s="15">
        <v>0.6</v>
      </c>
      <c r="M22" s="2" t="s">
        <v>533</v>
      </c>
    </row>
    <row r="23" spans="1:13" ht="18" customHeight="1">
      <c r="A23" s="2" t="s">
        <v>59</v>
      </c>
      <c r="B23" s="3"/>
      <c r="C23" s="2"/>
      <c r="D23" s="20">
        <f aca="true" t="shared" si="0" ref="D23:I23">SUM(D3:D22)</f>
        <v>4767.7</v>
      </c>
      <c r="E23" s="20">
        <f t="shared" si="0"/>
        <v>393910</v>
      </c>
      <c r="F23" s="20">
        <f t="shared" si="0"/>
        <v>12672</v>
      </c>
      <c r="G23" s="20">
        <f t="shared" si="0"/>
        <v>3267</v>
      </c>
      <c r="H23" s="20">
        <f t="shared" si="0"/>
        <v>9499</v>
      </c>
      <c r="I23" s="20">
        <f t="shared" si="0"/>
        <v>1040</v>
      </c>
      <c r="J23" s="20"/>
      <c r="K23" s="20">
        <f>SUM(K3:K22)</f>
        <v>6219</v>
      </c>
      <c r="L23" s="20"/>
      <c r="M23" s="20"/>
    </row>
    <row r="24" spans="1:13" ht="18" customHeight="1">
      <c r="A24" s="85" t="s">
        <v>534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</row>
  </sheetData>
  <sheetProtection/>
  <autoFilter ref="A2:M24"/>
  <mergeCells count="2">
    <mergeCell ref="A1:M1"/>
    <mergeCell ref="A24:M24"/>
  </mergeCells>
  <printOptions/>
  <pageMargins left="0.6993055555555555" right="0.6993055555555555" top="0.75" bottom="0.75" header="0.3" footer="0.3"/>
  <pageSetup horizontalDpi="1200" verticalDpi="12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100" zoomScalePageLayoutView="0" workbookViewId="0" topLeftCell="A1">
      <selection activeCell="H24" sqref="H24"/>
    </sheetView>
  </sheetViews>
  <sheetFormatPr defaultColWidth="9.00390625" defaultRowHeight="13.5" customHeight="1"/>
  <cols>
    <col min="2" max="2" width="24.00390625" style="0" customWidth="1"/>
    <col min="13" max="13" width="25.25390625" style="0" customWidth="1"/>
  </cols>
  <sheetData>
    <row r="1" spans="1:13" ht="20.25">
      <c r="A1" s="62" t="s">
        <v>535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24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10</v>
      </c>
      <c r="J2" s="2" t="s">
        <v>11</v>
      </c>
      <c r="K2" s="2" t="s">
        <v>9</v>
      </c>
      <c r="L2" s="2" t="s">
        <v>12</v>
      </c>
      <c r="M2" s="2" t="s">
        <v>13</v>
      </c>
    </row>
    <row r="3" spans="1:13" ht="18" customHeight="1">
      <c r="A3" s="2">
        <v>1</v>
      </c>
      <c r="B3" s="25" t="s">
        <v>536</v>
      </c>
      <c r="C3" s="2">
        <v>42038101</v>
      </c>
      <c r="D3" s="2">
        <v>60</v>
      </c>
      <c r="E3" s="2">
        <v>2189</v>
      </c>
      <c r="F3" s="2">
        <v>411</v>
      </c>
      <c r="G3" s="2">
        <v>385</v>
      </c>
      <c r="H3" s="2">
        <v>410</v>
      </c>
      <c r="I3" s="2">
        <v>42</v>
      </c>
      <c r="J3" s="55" t="s">
        <v>15</v>
      </c>
      <c r="K3" s="2">
        <v>239</v>
      </c>
      <c r="L3" s="4">
        <v>0.582</v>
      </c>
      <c r="M3" s="2" t="s">
        <v>537</v>
      </c>
    </row>
    <row r="4" spans="1:13" ht="18" customHeight="1">
      <c r="A4" s="2">
        <v>2</v>
      </c>
      <c r="B4" s="16" t="s">
        <v>538</v>
      </c>
      <c r="C4" s="2">
        <v>42038102</v>
      </c>
      <c r="D4" s="2">
        <v>185</v>
      </c>
      <c r="E4" s="2">
        <v>38359</v>
      </c>
      <c r="F4" s="2">
        <v>615</v>
      </c>
      <c r="G4" s="2">
        <v>609</v>
      </c>
      <c r="H4" s="2">
        <v>615</v>
      </c>
      <c r="I4" s="2">
        <v>73</v>
      </c>
      <c r="J4" s="55" t="s">
        <v>15</v>
      </c>
      <c r="K4" s="2">
        <v>312</v>
      </c>
      <c r="L4" s="4">
        <v>0.507</v>
      </c>
      <c r="M4" s="2" t="s">
        <v>539</v>
      </c>
    </row>
    <row r="5" spans="1:13" ht="18" customHeight="1">
      <c r="A5" s="2">
        <v>3</v>
      </c>
      <c r="B5" s="3" t="s">
        <v>540</v>
      </c>
      <c r="C5" s="2">
        <v>42038103</v>
      </c>
      <c r="D5" s="2">
        <v>75</v>
      </c>
      <c r="E5" s="2">
        <v>18841</v>
      </c>
      <c r="F5" s="2">
        <v>348</v>
      </c>
      <c r="G5" s="2">
        <v>230</v>
      </c>
      <c r="H5" s="2">
        <v>230</v>
      </c>
      <c r="I5" s="2">
        <v>38</v>
      </c>
      <c r="J5" s="58" t="s">
        <v>104</v>
      </c>
      <c r="K5" s="26">
        <v>218</v>
      </c>
      <c r="L5" s="4">
        <v>0.626</v>
      </c>
      <c r="M5" s="2" t="s">
        <v>541</v>
      </c>
    </row>
    <row r="6" spans="1:13" ht="18" customHeight="1">
      <c r="A6" s="2">
        <v>4</v>
      </c>
      <c r="B6" s="16" t="s">
        <v>542</v>
      </c>
      <c r="C6" s="2">
        <v>42038104</v>
      </c>
      <c r="D6" s="2">
        <v>186.5</v>
      </c>
      <c r="E6" s="2">
        <v>49002</v>
      </c>
      <c r="F6" s="2">
        <v>898</v>
      </c>
      <c r="G6" s="2">
        <v>640</v>
      </c>
      <c r="H6" s="2">
        <v>721</v>
      </c>
      <c r="I6" s="2">
        <v>70</v>
      </c>
      <c r="J6" s="2" t="s">
        <v>20</v>
      </c>
      <c r="K6" s="2">
        <v>470</v>
      </c>
      <c r="L6" s="4">
        <v>0.523</v>
      </c>
      <c r="M6" s="2" t="s">
        <v>543</v>
      </c>
    </row>
    <row r="7" spans="1:13" ht="18" customHeight="1">
      <c r="A7" s="2">
        <v>5</v>
      </c>
      <c r="B7" s="25" t="s">
        <v>544</v>
      </c>
      <c r="C7" s="2">
        <v>42038105</v>
      </c>
      <c r="D7" s="2">
        <v>260</v>
      </c>
      <c r="E7" s="2">
        <v>36000</v>
      </c>
      <c r="F7" s="2">
        <v>569</v>
      </c>
      <c r="G7" s="2">
        <v>473</v>
      </c>
      <c r="H7" s="2">
        <v>497</v>
      </c>
      <c r="I7" s="2">
        <v>81</v>
      </c>
      <c r="J7" s="55" t="s">
        <v>15</v>
      </c>
      <c r="K7" s="2">
        <v>366</v>
      </c>
      <c r="L7" s="4">
        <v>0.643</v>
      </c>
      <c r="M7" s="2" t="s">
        <v>545</v>
      </c>
    </row>
    <row r="8" spans="1:13" ht="18" customHeight="1">
      <c r="A8" s="2">
        <v>6</v>
      </c>
      <c r="B8" s="3" t="s">
        <v>546</v>
      </c>
      <c r="C8" s="2">
        <v>42038106</v>
      </c>
      <c r="D8" s="2">
        <v>56</v>
      </c>
      <c r="E8" s="2">
        <v>15341</v>
      </c>
      <c r="F8" s="2">
        <v>269</v>
      </c>
      <c r="G8" s="2">
        <v>224</v>
      </c>
      <c r="H8" s="2">
        <v>269</v>
      </c>
      <c r="I8" s="2">
        <v>36</v>
      </c>
      <c r="J8" s="58" t="s">
        <v>104</v>
      </c>
      <c r="K8" s="2">
        <v>163</v>
      </c>
      <c r="L8" s="4">
        <v>0.606</v>
      </c>
      <c r="M8" s="2" t="s">
        <v>547</v>
      </c>
    </row>
    <row r="9" spans="1:13" ht="18" customHeight="1">
      <c r="A9" s="2">
        <v>7</v>
      </c>
      <c r="B9" s="16" t="s">
        <v>548</v>
      </c>
      <c r="C9" s="2">
        <v>42038107</v>
      </c>
      <c r="D9" s="2">
        <v>420</v>
      </c>
      <c r="E9" s="2">
        <v>16800</v>
      </c>
      <c r="F9" s="2">
        <v>478</v>
      </c>
      <c r="G9" s="2">
        <v>421</v>
      </c>
      <c r="H9" s="2">
        <v>421</v>
      </c>
      <c r="I9" s="2">
        <v>48</v>
      </c>
      <c r="J9" s="55" t="s">
        <v>15</v>
      </c>
      <c r="K9" s="2">
        <v>323</v>
      </c>
      <c r="L9" s="4">
        <v>0.676</v>
      </c>
      <c r="M9" s="2" t="s">
        <v>549</v>
      </c>
    </row>
    <row r="10" spans="1:13" ht="18" customHeight="1">
      <c r="A10" s="2">
        <v>8</v>
      </c>
      <c r="B10" s="3" t="s">
        <v>550</v>
      </c>
      <c r="C10" s="2">
        <v>42038108</v>
      </c>
      <c r="D10" s="2">
        <v>60</v>
      </c>
      <c r="E10" s="2">
        <v>10830</v>
      </c>
      <c r="F10" s="2">
        <v>720</v>
      </c>
      <c r="G10" s="2">
        <v>156</v>
      </c>
      <c r="H10" s="2">
        <v>700</v>
      </c>
      <c r="I10" s="2">
        <v>58</v>
      </c>
      <c r="J10" s="2" t="s">
        <v>20</v>
      </c>
      <c r="K10" s="2">
        <v>374</v>
      </c>
      <c r="L10" s="4">
        <v>0.519</v>
      </c>
      <c r="M10" s="2" t="s">
        <v>551</v>
      </c>
    </row>
    <row r="11" spans="1:13" ht="18" customHeight="1">
      <c r="A11" s="2">
        <v>9</v>
      </c>
      <c r="B11" s="16" t="s">
        <v>552</v>
      </c>
      <c r="C11" s="2">
        <v>42038109</v>
      </c>
      <c r="D11" s="2">
        <v>86</v>
      </c>
      <c r="E11" s="2">
        <v>26680</v>
      </c>
      <c r="F11" s="2">
        <v>711</v>
      </c>
      <c r="G11" s="2">
        <v>220</v>
      </c>
      <c r="H11" s="2">
        <v>517</v>
      </c>
      <c r="I11" s="2">
        <v>61</v>
      </c>
      <c r="J11" s="55" t="s">
        <v>15</v>
      </c>
      <c r="K11" s="2">
        <v>483</v>
      </c>
      <c r="L11" s="4">
        <v>0.679</v>
      </c>
      <c r="M11" s="2" t="s">
        <v>553</v>
      </c>
    </row>
    <row r="12" spans="1:13" ht="18" customHeight="1">
      <c r="A12" s="2">
        <v>10</v>
      </c>
      <c r="B12" s="3" t="s">
        <v>554</v>
      </c>
      <c r="C12" s="2">
        <v>42038110</v>
      </c>
      <c r="D12" s="2">
        <v>80</v>
      </c>
      <c r="E12" s="2">
        <v>21993</v>
      </c>
      <c r="F12" s="2">
        <v>614</v>
      </c>
      <c r="G12" s="2">
        <v>416</v>
      </c>
      <c r="H12" s="2">
        <v>416</v>
      </c>
      <c r="I12" s="2">
        <v>51</v>
      </c>
      <c r="J12" s="55" t="s">
        <v>15</v>
      </c>
      <c r="K12" s="26">
        <v>326</v>
      </c>
      <c r="L12" s="4">
        <v>0.531</v>
      </c>
      <c r="M12" s="2" t="s">
        <v>555</v>
      </c>
    </row>
    <row r="13" spans="1:13" ht="18" customHeight="1">
      <c r="A13" s="2">
        <v>11</v>
      </c>
      <c r="B13" s="16" t="s">
        <v>556</v>
      </c>
      <c r="C13" s="2">
        <v>42038111</v>
      </c>
      <c r="D13" s="2">
        <v>186</v>
      </c>
      <c r="E13" s="2">
        <v>21570</v>
      </c>
      <c r="F13" s="2">
        <v>1350</v>
      </c>
      <c r="G13" s="2">
        <v>750</v>
      </c>
      <c r="H13" s="2">
        <v>950</v>
      </c>
      <c r="I13" s="2">
        <v>145</v>
      </c>
      <c r="J13" s="2" t="s">
        <v>20</v>
      </c>
      <c r="K13" s="2">
        <v>678</v>
      </c>
      <c r="L13" s="4">
        <v>0.502</v>
      </c>
      <c r="M13" s="2" t="s">
        <v>557</v>
      </c>
    </row>
    <row r="14" spans="1:13" ht="18" customHeight="1">
      <c r="A14" s="2">
        <v>12</v>
      </c>
      <c r="B14" s="16" t="s">
        <v>558</v>
      </c>
      <c r="C14" s="2">
        <v>42038112</v>
      </c>
      <c r="D14" s="2">
        <v>80</v>
      </c>
      <c r="E14" s="2">
        <v>40000</v>
      </c>
      <c r="F14" s="2">
        <v>228</v>
      </c>
      <c r="G14" s="2">
        <v>224</v>
      </c>
      <c r="H14" s="2">
        <v>228</v>
      </c>
      <c r="I14" s="2">
        <v>41</v>
      </c>
      <c r="J14" s="58" t="s">
        <v>104</v>
      </c>
      <c r="K14" s="2">
        <v>123</v>
      </c>
      <c r="L14" s="4">
        <v>0.539</v>
      </c>
      <c r="M14" s="2" t="s">
        <v>559</v>
      </c>
    </row>
    <row r="15" spans="1:13" ht="18" customHeight="1">
      <c r="A15" s="2">
        <v>13</v>
      </c>
      <c r="B15" s="3" t="s">
        <v>560</v>
      </c>
      <c r="C15" s="2">
        <v>42038113</v>
      </c>
      <c r="D15" s="2">
        <v>140</v>
      </c>
      <c r="E15" s="2">
        <v>22500</v>
      </c>
      <c r="F15" s="2">
        <v>1385</v>
      </c>
      <c r="G15" s="2">
        <v>493</v>
      </c>
      <c r="H15" s="2">
        <v>695</v>
      </c>
      <c r="I15" s="2">
        <v>71</v>
      </c>
      <c r="J15" s="55" t="s">
        <v>15</v>
      </c>
      <c r="K15" s="2">
        <v>695</v>
      </c>
      <c r="L15" s="4">
        <v>0.502</v>
      </c>
      <c r="M15" s="2" t="s">
        <v>561</v>
      </c>
    </row>
    <row r="16" spans="1:13" ht="18" customHeight="1">
      <c r="A16" s="2">
        <v>14</v>
      </c>
      <c r="B16" s="16" t="s">
        <v>562</v>
      </c>
      <c r="C16" s="2">
        <v>42038114</v>
      </c>
      <c r="D16" s="2">
        <v>90</v>
      </c>
      <c r="E16" s="2">
        <v>34780</v>
      </c>
      <c r="F16" s="2">
        <v>252</v>
      </c>
      <c r="G16" s="2">
        <v>252</v>
      </c>
      <c r="H16" s="2">
        <v>252</v>
      </c>
      <c r="I16" s="2">
        <v>56</v>
      </c>
      <c r="J16" s="58" t="s">
        <v>104</v>
      </c>
      <c r="K16" s="2">
        <v>191</v>
      </c>
      <c r="L16" s="4">
        <v>0.758</v>
      </c>
      <c r="M16" s="2" t="s">
        <v>563</v>
      </c>
    </row>
    <row r="17" spans="1:13" ht="18" customHeight="1">
      <c r="A17" s="2">
        <v>15</v>
      </c>
      <c r="B17" s="16" t="s">
        <v>564</v>
      </c>
      <c r="C17" s="2">
        <v>42038115</v>
      </c>
      <c r="D17" s="2">
        <v>108</v>
      </c>
      <c r="E17" s="2">
        <v>20450</v>
      </c>
      <c r="F17" s="2">
        <v>242</v>
      </c>
      <c r="G17" s="2">
        <v>242</v>
      </c>
      <c r="H17" s="2">
        <v>242</v>
      </c>
      <c r="I17" s="2">
        <v>29</v>
      </c>
      <c r="J17" s="58" t="s">
        <v>104</v>
      </c>
      <c r="K17" s="2">
        <v>147</v>
      </c>
      <c r="L17" s="4">
        <v>0.607</v>
      </c>
      <c r="M17" s="2" t="s">
        <v>565</v>
      </c>
    </row>
    <row r="18" spans="1:13" ht="18" customHeight="1">
      <c r="A18" s="2">
        <v>16</v>
      </c>
      <c r="B18" s="25" t="s">
        <v>566</v>
      </c>
      <c r="C18" s="2">
        <v>42038116</v>
      </c>
      <c r="D18" s="2">
        <v>1098</v>
      </c>
      <c r="E18" s="2">
        <v>15764</v>
      </c>
      <c r="F18" s="2">
        <v>552</v>
      </c>
      <c r="G18" s="2">
        <v>462</v>
      </c>
      <c r="H18" s="2">
        <v>473</v>
      </c>
      <c r="I18" s="2">
        <v>48</v>
      </c>
      <c r="J18" s="55" t="s">
        <v>15</v>
      </c>
      <c r="K18" s="2">
        <v>387</v>
      </c>
      <c r="L18" s="4">
        <v>0.701</v>
      </c>
      <c r="M18" s="2" t="s">
        <v>567</v>
      </c>
    </row>
    <row r="19" spans="1:13" ht="18" customHeight="1">
      <c r="A19" s="2">
        <v>17</v>
      </c>
      <c r="B19" s="3" t="s">
        <v>568</v>
      </c>
      <c r="C19" s="2">
        <v>42038117</v>
      </c>
      <c r="D19" s="2">
        <v>106</v>
      </c>
      <c r="E19" s="2">
        <v>8774</v>
      </c>
      <c r="F19" s="2">
        <v>268</v>
      </c>
      <c r="G19" s="2">
        <v>140</v>
      </c>
      <c r="H19" s="2">
        <v>268</v>
      </c>
      <c r="I19" s="2">
        <v>23</v>
      </c>
      <c r="J19" s="58" t="s">
        <v>104</v>
      </c>
      <c r="K19" s="2">
        <v>151</v>
      </c>
      <c r="L19" s="4">
        <v>0.563</v>
      </c>
      <c r="M19" s="2" t="s">
        <v>569</v>
      </c>
    </row>
    <row r="20" spans="1:13" ht="18" customHeight="1">
      <c r="A20" s="2">
        <v>18</v>
      </c>
      <c r="B20" s="16" t="s">
        <v>570</v>
      </c>
      <c r="C20" s="2">
        <v>42038118</v>
      </c>
      <c r="D20" s="2">
        <v>179</v>
      </c>
      <c r="E20" s="2">
        <v>16000</v>
      </c>
      <c r="F20" s="2">
        <v>280</v>
      </c>
      <c r="G20" s="2">
        <v>280</v>
      </c>
      <c r="H20" s="2">
        <v>280</v>
      </c>
      <c r="I20" s="2">
        <v>47</v>
      </c>
      <c r="J20" s="58" t="s">
        <v>104</v>
      </c>
      <c r="K20" s="2">
        <v>224</v>
      </c>
      <c r="L20" s="5">
        <v>0.8</v>
      </c>
      <c r="M20" s="2" t="s">
        <v>571</v>
      </c>
    </row>
    <row r="21" spans="1:13" ht="18" customHeight="1">
      <c r="A21" s="2">
        <v>19</v>
      </c>
      <c r="B21" s="3" t="s">
        <v>572</v>
      </c>
      <c r="C21" s="2">
        <v>42038119</v>
      </c>
      <c r="D21" s="2">
        <v>50</v>
      </c>
      <c r="E21" s="2">
        <v>11489</v>
      </c>
      <c r="F21" s="2">
        <v>541</v>
      </c>
      <c r="G21" s="2"/>
      <c r="H21" s="2">
        <v>240</v>
      </c>
      <c r="I21" s="2">
        <v>43</v>
      </c>
      <c r="J21" s="58" t="s">
        <v>104</v>
      </c>
      <c r="K21" s="2">
        <v>290</v>
      </c>
      <c r="L21" s="4">
        <v>0.536</v>
      </c>
      <c r="M21" s="2" t="s">
        <v>573</v>
      </c>
    </row>
    <row r="22" spans="1:13" ht="18" customHeight="1">
      <c r="A22" s="2">
        <v>20</v>
      </c>
      <c r="B22" s="25" t="s">
        <v>574</v>
      </c>
      <c r="C22" s="2">
        <v>42038120</v>
      </c>
      <c r="D22" s="2">
        <v>120</v>
      </c>
      <c r="E22" s="2">
        <v>15000</v>
      </c>
      <c r="F22" s="2">
        <v>285</v>
      </c>
      <c r="G22" s="2">
        <v>210</v>
      </c>
      <c r="H22" s="2">
        <v>285</v>
      </c>
      <c r="I22" s="2">
        <v>29</v>
      </c>
      <c r="J22" s="58" t="s">
        <v>104</v>
      </c>
      <c r="K22" s="2">
        <v>180</v>
      </c>
      <c r="L22" s="4">
        <v>0.632</v>
      </c>
      <c r="M22" s="2" t="s">
        <v>575</v>
      </c>
    </row>
    <row r="23" spans="1:13" ht="18" customHeight="1">
      <c r="A23" s="2">
        <v>21</v>
      </c>
      <c r="B23" s="3" t="s">
        <v>576</v>
      </c>
      <c r="C23" s="2">
        <v>42038121</v>
      </c>
      <c r="D23" s="3">
        <v>40</v>
      </c>
      <c r="E23" s="26">
        <v>10810</v>
      </c>
      <c r="F23" s="3">
        <v>278</v>
      </c>
      <c r="G23" s="3">
        <v>134</v>
      </c>
      <c r="H23" s="3">
        <v>25</v>
      </c>
      <c r="I23" s="3">
        <v>204</v>
      </c>
      <c r="J23" s="60" t="s">
        <v>104</v>
      </c>
      <c r="K23" s="3">
        <v>117</v>
      </c>
      <c r="L23" s="6">
        <v>0.421</v>
      </c>
      <c r="M23" s="3" t="s">
        <v>577</v>
      </c>
    </row>
    <row r="24" spans="1:13" ht="18" customHeight="1">
      <c r="A24" s="7" t="s">
        <v>59</v>
      </c>
      <c r="B24" s="7"/>
      <c r="C24" s="7"/>
      <c r="D24" s="7">
        <f aca="true" t="shared" si="0" ref="D24:I24">SUM(D3:D23)</f>
        <v>3665.5</v>
      </c>
      <c r="E24" s="7">
        <f t="shared" si="0"/>
        <v>453172</v>
      </c>
      <c r="F24" s="7">
        <f t="shared" si="0"/>
        <v>11294</v>
      </c>
      <c r="G24" s="7">
        <f t="shared" si="0"/>
        <v>6961</v>
      </c>
      <c r="H24" s="7">
        <f t="shared" si="0"/>
        <v>8734</v>
      </c>
      <c r="I24" s="7">
        <f t="shared" si="0"/>
        <v>1294</v>
      </c>
      <c r="J24" s="7"/>
      <c r="K24" s="7">
        <f>SUM(K3:K23)</f>
        <v>6457</v>
      </c>
      <c r="L24" s="7"/>
      <c r="M24" s="7"/>
    </row>
    <row r="25" spans="1:13" ht="13.5">
      <c r="A25" s="85" t="s">
        <v>578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</row>
  </sheetData>
  <sheetProtection/>
  <autoFilter ref="A2:M25"/>
  <mergeCells count="2">
    <mergeCell ref="A1:M1"/>
    <mergeCell ref="A25:M25"/>
  </mergeCells>
  <printOptions/>
  <pageMargins left="0.6993055555555555" right="0.6993055555555555" top="0.75" bottom="0.75" header="0.3" footer="0.3"/>
  <pageSetup fitToHeight="65535" fitToWidth="65535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100" zoomScalePageLayoutView="0" workbookViewId="0" topLeftCell="A1">
      <selection activeCell="H24" sqref="H24"/>
    </sheetView>
  </sheetViews>
  <sheetFormatPr defaultColWidth="9.00390625" defaultRowHeight="13.5" customHeight="1"/>
  <cols>
    <col min="1" max="1" width="6.75390625" style="0" customWidth="1"/>
    <col min="2" max="2" width="15.75390625" style="0" customWidth="1"/>
    <col min="13" max="13" width="20.125" style="0" customWidth="1"/>
  </cols>
  <sheetData>
    <row r="1" spans="1:13" ht="20.25">
      <c r="A1" s="62" t="s">
        <v>579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24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10</v>
      </c>
      <c r="J2" s="2" t="s">
        <v>11</v>
      </c>
      <c r="K2" s="2" t="s">
        <v>9</v>
      </c>
      <c r="L2" s="2" t="s">
        <v>12</v>
      </c>
      <c r="M2" s="2" t="s">
        <v>13</v>
      </c>
    </row>
    <row r="3" spans="1:13" ht="18" customHeight="1">
      <c r="A3" s="11">
        <v>1</v>
      </c>
      <c r="B3" s="16" t="s">
        <v>580</v>
      </c>
      <c r="C3" s="2">
        <v>42032501</v>
      </c>
      <c r="D3" s="2">
        <v>126</v>
      </c>
      <c r="E3" s="2">
        <v>4000</v>
      </c>
      <c r="F3" s="2">
        <v>1049</v>
      </c>
      <c r="G3" s="2">
        <v>705</v>
      </c>
      <c r="H3" s="2">
        <v>1049</v>
      </c>
      <c r="I3" s="2">
        <v>76</v>
      </c>
      <c r="J3" s="2" t="s">
        <v>20</v>
      </c>
      <c r="K3" s="2">
        <v>749</v>
      </c>
      <c r="L3" s="4">
        <v>0.714</v>
      </c>
      <c r="M3" s="2" t="s">
        <v>581</v>
      </c>
    </row>
    <row r="4" spans="1:13" ht="18" customHeight="1">
      <c r="A4" s="11">
        <v>2</v>
      </c>
      <c r="B4" s="3" t="s">
        <v>582</v>
      </c>
      <c r="C4" s="2">
        <v>42032502</v>
      </c>
      <c r="D4" s="2">
        <v>120</v>
      </c>
      <c r="E4" s="2">
        <v>10000</v>
      </c>
      <c r="F4" s="2">
        <v>735</v>
      </c>
      <c r="G4" s="2">
        <v>340</v>
      </c>
      <c r="H4" s="2">
        <v>400</v>
      </c>
      <c r="I4" s="2">
        <v>37</v>
      </c>
      <c r="J4" s="55" t="s">
        <v>15</v>
      </c>
      <c r="K4" s="2">
        <v>372</v>
      </c>
      <c r="L4" s="4">
        <v>0.506</v>
      </c>
      <c r="M4" s="2" t="s">
        <v>583</v>
      </c>
    </row>
    <row r="5" spans="1:13" ht="18" customHeight="1">
      <c r="A5" s="11">
        <v>3</v>
      </c>
      <c r="B5" s="3" t="s">
        <v>584</v>
      </c>
      <c r="C5" s="2">
        <v>42032503</v>
      </c>
      <c r="D5" s="2">
        <v>98</v>
      </c>
      <c r="E5" s="2">
        <v>9500</v>
      </c>
      <c r="F5" s="2">
        <v>1233</v>
      </c>
      <c r="G5" s="2">
        <v>385</v>
      </c>
      <c r="H5" s="2">
        <v>685</v>
      </c>
      <c r="I5" s="2">
        <v>58</v>
      </c>
      <c r="J5" s="55" t="s">
        <v>15</v>
      </c>
      <c r="K5" s="2">
        <v>826</v>
      </c>
      <c r="L5" s="5">
        <v>0.67</v>
      </c>
      <c r="M5" s="2" t="s">
        <v>585</v>
      </c>
    </row>
    <row r="6" spans="1:13" ht="18" customHeight="1">
      <c r="A6" s="11">
        <v>4</v>
      </c>
      <c r="B6" s="16" t="s">
        <v>586</v>
      </c>
      <c r="C6" s="2">
        <v>42032504</v>
      </c>
      <c r="D6" s="2">
        <v>680</v>
      </c>
      <c r="E6" s="26">
        <v>5800</v>
      </c>
      <c r="F6" s="2">
        <v>732</v>
      </c>
      <c r="G6" s="2">
        <v>460</v>
      </c>
      <c r="H6" s="2">
        <v>475</v>
      </c>
      <c r="I6" s="2">
        <v>50</v>
      </c>
      <c r="J6" s="55" t="s">
        <v>15</v>
      </c>
      <c r="K6" s="26">
        <v>408</v>
      </c>
      <c r="L6" s="5">
        <v>0.56</v>
      </c>
      <c r="M6" s="2" t="s">
        <v>587</v>
      </c>
    </row>
    <row r="7" spans="1:13" ht="18" customHeight="1">
      <c r="A7" s="11">
        <v>5</v>
      </c>
      <c r="B7" s="16" t="s">
        <v>588</v>
      </c>
      <c r="C7" s="2">
        <v>42032505</v>
      </c>
      <c r="D7" s="2">
        <v>150</v>
      </c>
      <c r="E7" s="2">
        <v>18480</v>
      </c>
      <c r="F7" s="2">
        <v>913</v>
      </c>
      <c r="G7" s="2">
        <v>610</v>
      </c>
      <c r="H7" s="2">
        <v>680</v>
      </c>
      <c r="I7" s="2">
        <v>48</v>
      </c>
      <c r="J7" s="55" t="s">
        <v>15</v>
      </c>
      <c r="K7" s="2">
        <v>480</v>
      </c>
      <c r="L7" s="4">
        <v>0.526</v>
      </c>
      <c r="M7" s="2" t="s">
        <v>589</v>
      </c>
    </row>
    <row r="8" spans="1:13" ht="18" customHeight="1">
      <c r="A8" s="11">
        <v>6</v>
      </c>
      <c r="B8" s="3" t="s">
        <v>590</v>
      </c>
      <c r="C8" s="2">
        <v>42032506</v>
      </c>
      <c r="D8" s="2">
        <v>120</v>
      </c>
      <c r="E8" s="2">
        <v>21340</v>
      </c>
      <c r="F8" s="2">
        <v>1267</v>
      </c>
      <c r="G8" s="2">
        <v>895</v>
      </c>
      <c r="H8" s="2">
        <v>895</v>
      </c>
      <c r="I8" s="2">
        <v>54</v>
      </c>
      <c r="J8" s="2" t="s">
        <v>20</v>
      </c>
      <c r="K8" s="2">
        <v>685</v>
      </c>
      <c r="L8" s="4">
        <v>0.541</v>
      </c>
      <c r="M8" s="2" t="s">
        <v>591</v>
      </c>
    </row>
    <row r="9" spans="1:13" ht="18" customHeight="1">
      <c r="A9" s="11">
        <v>7</v>
      </c>
      <c r="B9" s="16" t="s">
        <v>592</v>
      </c>
      <c r="C9" s="2">
        <v>42032507</v>
      </c>
      <c r="D9" s="2">
        <v>70</v>
      </c>
      <c r="E9" s="2">
        <v>22228</v>
      </c>
      <c r="F9" s="2">
        <v>710</v>
      </c>
      <c r="G9" s="2">
        <v>578</v>
      </c>
      <c r="H9" s="2">
        <v>523</v>
      </c>
      <c r="I9" s="2">
        <v>62</v>
      </c>
      <c r="J9" s="55" t="s">
        <v>15</v>
      </c>
      <c r="K9" s="2">
        <v>450</v>
      </c>
      <c r="L9" s="4">
        <v>0.634</v>
      </c>
      <c r="M9" s="2" t="s">
        <v>593</v>
      </c>
    </row>
    <row r="10" spans="1:13" ht="18" customHeight="1">
      <c r="A10" s="11">
        <v>8</v>
      </c>
      <c r="B10" s="3" t="s">
        <v>594</v>
      </c>
      <c r="C10" s="2">
        <v>42032508</v>
      </c>
      <c r="D10" s="2">
        <v>120</v>
      </c>
      <c r="E10" s="2">
        <v>18810</v>
      </c>
      <c r="F10" s="2">
        <v>721</v>
      </c>
      <c r="G10" s="2">
        <v>350</v>
      </c>
      <c r="H10" s="2">
        <v>350</v>
      </c>
      <c r="I10" s="2">
        <v>21</v>
      </c>
      <c r="J10" s="58" t="s">
        <v>104</v>
      </c>
      <c r="K10" s="2">
        <v>552</v>
      </c>
      <c r="L10" s="4">
        <v>0.766</v>
      </c>
      <c r="M10" s="2" t="s">
        <v>595</v>
      </c>
    </row>
    <row r="11" spans="1:13" ht="18" customHeight="1">
      <c r="A11" s="11">
        <v>9</v>
      </c>
      <c r="B11" s="3" t="s">
        <v>596</v>
      </c>
      <c r="C11" s="2">
        <v>42032509</v>
      </c>
      <c r="D11" s="2">
        <v>90</v>
      </c>
      <c r="E11" s="2">
        <v>7859</v>
      </c>
      <c r="F11" s="2">
        <v>735</v>
      </c>
      <c r="G11" s="2">
        <v>588</v>
      </c>
      <c r="H11" s="2">
        <v>618</v>
      </c>
      <c r="I11" s="2">
        <v>41</v>
      </c>
      <c r="J11" s="55" t="s">
        <v>15</v>
      </c>
      <c r="K11" s="2">
        <v>577</v>
      </c>
      <c r="L11" s="4">
        <v>0.785</v>
      </c>
      <c r="M11" s="2" t="s">
        <v>597</v>
      </c>
    </row>
    <row r="12" spans="1:13" ht="18" customHeight="1">
      <c r="A12" s="11">
        <v>10</v>
      </c>
      <c r="B12" s="16" t="s">
        <v>598</v>
      </c>
      <c r="C12" s="2">
        <v>42032510</v>
      </c>
      <c r="D12" s="2">
        <v>216</v>
      </c>
      <c r="E12" s="2">
        <v>20300</v>
      </c>
      <c r="F12" s="2">
        <v>735</v>
      </c>
      <c r="G12" s="2">
        <v>584</v>
      </c>
      <c r="H12" s="2">
        <v>584</v>
      </c>
      <c r="I12" s="2">
        <v>48</v>
      </c>
      <c r="J12" s="55" t="s">
        <v>15</v>
      </c>
      <c r="K12" s="2">
        <v>412</v>
      </c>
      <c r="L12" s="5">
        <v>0.56</v>
      </c>
      <c r="M12" s="2" t="s">
        <v>599</v>
      </c>
    </row>
    <row r="13" spans="1:13" ht="18" customHeight="1">
      <c r="A13" s="11">
        <v>11</v>
      </c>
      <c r="B13" s="16" t="s">
        <v>600</v>
      </c>
      <c r="C13" s="2">
        <v>42032511</v>
      </c>
      <c r="D13" s="2">
        <v>341</v>
      </c>
      <c r="E13" s="2">
        <v>9800</v>
      </c>
      <c r="F13" s="2">
        <v>248</v>
      </c>
      <c r="G13" s="2">
        <v>248</v>
      </c>
      <c r="H13" s="2">
        <v>248</v>
      </c>
      <c r="I13" s="2">
        <v>28</v>
      </c>
      <c r="J13" s="2" t="s">
        <v>20</v>
      </c>
      <c r="K13" s="2">
        <v>139</v>
      </c>
      <c r="L13" s="5">
        <v>0.56</v>
      </c>
      <c r="M13" s="2" t="s">
        <v>601</v>
      </c>
    </row>
    <row r="14" spans="1:13" ht="18" customHeight="1">
      <c r="A14" s="11">
        <v>12</v>
      </c>
      <c r="B14" s="16" t="s">
        <v>602</v>
      </c>
      <c r="C14" s="2">
        <v>42032512</v>
      </c>
      <c r="D14" s="2">
        <v>396</v>
      </c>
      <c r="E14" s="2">
        <v>15000</v>
      </c>
      <c r="F14" s="2">
        <v>716</v>
      </c>
      <c r="G14" s="2">
        <v>716</v>
      </c>
      <c r="H14" s="2">
        <v>716</v>
      </c>
      <c r="I14" s="2">
        <v>69</v>
      </c>
      <c r="J14" s="2" t="s">
        <v>20</v>
      </c>
      <c r="K14" s="2">
        <v>695</v>
      </c>
      <c r="L14" s="5">
        <v>0.97</v>
      </c>
      <c r="M14" s="2" t="s">
        <v>603</v>
      </c>
    </row>
    <row r="15" spans="1:13" ht="18" customHeight="1">
      <c r="A15" s="11">
        <v>13</v>
      </c>
      <c r="B15" s="3" t="s">
        <v>604</v>
      </c>
      <c r="C15" s="2">
        <v>42032513</v>
      </c>
      <c r="D15" s="2">
        <v>80</v>
      </c>
      <c r="E15" s="2">
        <v>16667</v>
      </c>
      <c r="F15" s="2">
        <v>476</v>
      </c>
      <c r="G15" s="2">
        <v>341</v>
      </c>
      <c r="H15" s="2">
        <v>341</v>
      </c>
      <c r="I15" s="2">
        <v>45</v>
      </c>
      <c r="J15" s="58" t="s">
        <v>104</v>
      </c>
      <c r="K15" s="2">
        <v>381</v>
      </c>
      <c r="L15" s="5">
        <v>0.8</v>
      </c>
      <c r="M15" s="2" t="s">
        <v>605</v>
      </c>
    </row>
    <row r="16" spans="1:13" ht="18" customHeight="1">
      <c r="A16" s="11">
        <v>14</v>
      </c>
      <c r="B16" s="16" t="s">
        <v>606</v>
      </c>
      <c r="C16" s="2">
        <v>42032514</v>
      </c>
      <c r="D16" s="2">
        <v>123</v>
      </c>
      <c r="E16" s="2">
        <v>6102</v>
      </c>
      <c r="F16" s="2">
        <v>718</v>
      </c>
      <c r="G16" s="2">
        <v>508</v>
      </c>
      <c r="H16" s="2">
        <v>572</v>
      </c>
      <c r="I16" s="2">
        <v>40</v>
      </c>
      <c r="J16" s="55" t="s">
        <v>15</v>
      </c>
      <c r="K16" s="2">
        <v>432</v>
      </c>
      <c r="L16" s="4">
        <v>0.589</v>
      </c>
      <c r="M16" s="2" t="s">
        <v>607</v>
      </c>
    </row>
    <row r="17" spans="1:13" ht="18" customHeight="1">
      <c r="A17" s="11">
        <v>15</v>
      </c>
      <c r="B17" s="3" t="s">
        <v>608</v>
      </c>
      <c r="C17" s="2">
        <v>42032515</v>
      </c>
      <c r="D17" s="2">
        <v>75</v>
      </c>
      <c r="E17" s="2">
        <v>2000</v>
      </c>
      <c r="F17" s="2">
        <v>435</v>
      </c>
      <c r="G17" s="2">
        <v>320</v>
      </c>
      <c r="H17" s="2">
        <v>320</v>
      </c>
      <c r="I17" s="2">
        <v>36</v>
      </c>
      <c r="J17" s="58" t="s">
        <v>104</v>
      </c>
      <c r="K17" s="2">
        <v>310</v>
      </c>
      <c r="L17" s="4">
        <v>0.713</v>
      </c>
      <c r="M17" s="2" t="s">
        <v>609</v>
      </c>
    </row>
    <row r="18" spans="1:13" ht="18" customHeight="1">
      <c r="A18" s="11">
        <v>16</v>
      </c>
      <c r="B18" s="3" t="s">
        <v>610</v>
      </c>
      <c r="C18" s="2">
        <v>42032516</v>
      </c>
      <c r="D18" s="2">
        <v>48</v>
      </c>
      <c r="E18" s="2">
        <v>8300</v>
      </c>
      <c r="F18" s="2">
        <v>415</v>
      </c>
      <c r="G18" s="2">
        <v>378</v>
      </c>
      <c r="H18" s="2">
        <v>378</v>
      </c>
      <c r="I18" s="2">
        <v>18</v>
      </c>
      <c r="J18" s="58" t="s">
        <v>104</v>
      </c>
      <c r="K18" s="2">
        <v>326</v>
      </c>
      <c r="L18" s="4">
        <v>0.786</v>
      </c>
      <c r="M18" s="2" t="s">
        <v>611</v>
      </c>
    </row>
    <row r="19" spans="1:13" ht="18" customHeight="1">
      <c r="A19" s="11">
        <v>17</v>
      </c>
      <c r="B19" s="3" t="s">
        <v>612</v>
      </c>
      <c r="C19" s="2">
        <v>42032517</v>
      </c>
      <c r="D19" s="2">
        <v>50</v>
      </c>
      <c r="E19" s="2">
        <v>8848</v>
      </c>
      <c r="F19" s="2">
        <v>420</v>
      </c>
      <c r="G19" s="2">
        <v>340</v>
      </c>
      <c r="H19" s="2">
        <v>400</v>
      </c>
      <c r="I19" s="2">
        <v>35</v>
      </c>
      <c r="J19" s="55" t="s">
        <v>15</v>
      </c>
      <c r="K19" s="2">
        <v>220</v>
      </c>
      <c r="L19" s="4">
        <v>0.524</v>
      </c>
      <c r="M19" s="2" t="s">
        <v>613</v>
      </c>
    </row>
    <row r="20" spans="1:13" ht="18" customHeight="1">
      <c r="A20" s="11">
        <v>18</v>
      </c>
      <c r="B20" s="3" t="s">
        <v>614</v>
      </c>
      <c r="C20" s="2">
        <v>42032518</v>
      </c>
      <c r="D20" s="2">
        <v>100</v>
      </c>
      <c r="E20" s="2">
        <v>19180</v>
      </c>
      <c r="F20" s="2">
        <v>718</v>
      </c>
      <c r="G20" s="2">
        <v>307</v>
      </c>
      <c r="H20" s="2">
        <v>367</v>
      </c>
      <c r="I20" s="2">
        <v>36</v>
      </c>
      <c r="J20" s="58" t="s">
        <v>104</v>
      </c>
      <c r="K20" s="2">
        <v>431</v>
      </c>
      <c r="L20" s="5">
        <v>0.6</v>
      </c>
      <c r="M20" s="2" t="s">
        <v>615</v>
      </c>
    </row>
    <row r="21" spans="1:13" ht="18" customHeight="1">
      <c r="A21" s="11">
        <v>19</v>
      </c>
      <c r="B21" s="3" t="s">
        <v>616</v>
      </c>
      <c r="C21" s="2">
        <v>42032519</v>
      </c>
      <c r="D21" s="11">
        <v>60</v>
      </c>
      <c r="E21" s="11">
        <v>10005</v>
      </c>
      <c r="F21" s="2">
        <v>422</v>
      </c>
      <c r="G21" s="2">
        <v>352</v>
      </c>
      <c r="H21" s="2">
        <v>375</v>
      </c>
      <c r="I21" s="2">
        <v>30</v>
      </c>
      <c r="J21" s="58" t="s">
        <v>104</v>
      </c>
      <c r="K21" s="2">
        <v>301</v>
      </c>
      <c r="L21" s="4">
        <v>0.713</v>
      </c>
      <c r="M21" s="2" t="s">
        <v>617</v>
      </c>
    </row>
    <row r="22" spans="1:13" ht="18" customHeight="1">
      <c r="A22" s="11">
        <v>20</v>
      </c>
      <c r="B22" s="3" t="s">
        <v>618</v>
      </c>
      <c r="C22" s="2">
        <v>42032520</v>
      </c>
      <c r="D22" s="11">
        <v>90</v>
      </c>
      <c r="E22" s="11">
        <v>10005</v>
      </c>
      <c r="F22" s="2">
        <v>736</v>
      </c>
      <c r="G22" s="2">
        <v>296</v>
      </c>
      <c r="H22" s="2">
        <v>415</v>
      </c>
      <c r="I22" s="2">
        <v>23</v>
      </c>
      <c r="J22" s="55" t="s">
        <v>15</v>
      </c>
      <c r="K22" s="2">
        <v>385</v>
      </c>
      <c r="L22" s="4">
        <v>0.523</v>
      </c>
      <c r="M22" s="2" t="s">
        <v>619</v>
      </c>
    </row>
    <row r="23" spans="1:13" ht="18" customHeight="1">
      <c r="A23" s="27" t="s">
        <v>59</v>
      </c>
      <c r="B23" s="20"/>
      <c r="C23" s="20"/>
      <c r="D23" s="20">
        <f aca="true" t="shared" si="0" ref="D23:I23">SUM(D3:D22)</f>
        <v>3153</v>
      </c>
      <c r="E23" s="20">
        <f t="shared" si="0"/>
        <v>244224</v>
      </c>
      <c r="F23" s="20">
        <f t="shared" si="0"/>
        <v>14134</v>
      </c>
      <c r="G23" s="20">
        <f t="shared" si="0"/>
        <v>9301</v>
      </c>
      <c r="H23" s="20">
        <f t="shared" si="0"/>
        <v>10391</v>
      </c>
      <c r="I23" s="20">
        <f t="shared" si="0"/>
        <v>855</v>
      </c>
      <c r="J23" s="20"/>
      <c r="K23" s="20">
        <f>SUM(K3:K22)</f>
        <v>9131</v>
      </c>
      <c r="L23" s="20"/>
      <c r="M23" s="20"/>
    </row>
    <row r="24" spans="1:13" ht="18" customHeight="1">
      <c r="A24" s="64" t="s">
        <v>620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6"/>
    </row>
  </sheetData>
  <sheetProtection/>
  <autoFilter ref="A2:M24"/>
  <mergeCells count="2">
    <mergeCell ref="A1:M1"/>
    <mergeCell ref="A24:M24"/>
  </mergeCells>
  <printOptions/>
  <pageMargins left="0.6993055555555555" right="0.6993055555555555" top="0.75" bottom="0.75" header="0.3" footer="0.3"/>
  <pageSetup fitToHeight="0" fitToWidth="0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4"/>
  <sheetViews>
    <sheetView zoomScaleSheetLayoutView="100" zoomScalePageLayoutView="0" workbookViewId="0" topLeftCell="A1">
      <selection activeCell="H24" sqref="H24"/>
    </sheetView>
  </sheetViews>
  <sheetFormatPr defaultColWidth="9.00390625" defaultRowHeight="13.5" customHeight="1"/>
  <cols>
    <col min="1" max="1" width="4.625" style="0" customWidth="1"/>
    <col min="2" max="2" width="20.375" style="0" customWidth="1"/>
    <col min="13" max="13" width="17.875" style="0" customWidth="1"/>
  </cols>
  <sheetData>
    <row r="1" spans="1:13" ht="20.25">
      <c r="A1" s="62" t="s">
        <v>621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24.75">
      <c r="A2" s="2" t="s">
        <v>1</v>
      </c>
      <c r="B2" s="2" t="s">
        <v>2</v>
      </c>
      <c r="C2" s="2" t="s">
        <v>3</v>
      </c>
      <c r="D2" s="2" t="s">
        <v>4</v>
      </c>
      <c r="E2" s="2" t="s">
        <v>483</v>
      </c>
      <c r="F2" s="2" t="s">
        <v>6</v>
      </c>
      <c r="G2" s="2" t="s">
        <v>7</v>
      </c>
      <c r="H2" s="2" t="s">
        <v>8</v>
      </c>
      <c r="I2" s="2" t="s">
        <v>10</v>
      </c>
      <c r="J2" s="2" t="s">
        <v>11</v>
      </c>
      <c r="K2" s="2" t="s">
        <v>9</v>
      </c>
      <c r="L2" s="2" t="s">
        <v>12</v>
      </c>
      <c r="M2" s="2" t="s">
        <v>13</v>
      </c>
    </row>
    <row r="3" spans="1:13" ht="13.5">
      <c r="A3" s="11">
        <v>1</v>
      </c>
      <c r="B3" s="2" t="s">
        <v>622</v>
      </c>
      <c r="C3" s="2">
        <v>42032101</v>
      </c>
      <c r="D3" s="2">
        <v>210</v>
      </c>
      <c r="E3" s="2">
        <v>19000</v>
      </c>
      <c r="F3" s="11">
        <v>520</v>
      </c>
      <c r="G3" s="11">
        <v>513</v>
      </c>
      <c r="H3" s="11">
        <v>520</v>
      </c>
      <c r="I3" s="11">
        <v>56</v>
      </c>
      <c r="J3" s="55" t="s">
        <v>15</v>
      </c>
      <c r="K3" s="2">
        <v>291</v>
      </c>
      <c r="L3" s="11">
        <v>56</v>
      </c>
      <c r="M3" s="2" t="s">
        <v>623</v>
      </c>
    </row>
    <row r="4" spans="1:14" ht="13.5">
      <c r="A4" s="51">
        <v>2</v>
      </c>
      <c r="B4" s="52" t="s">
        <v>969</v>
      </c>
      <c r="C4" s="52">
        <v>42032102</v>
      </c>
      <c r="D4" s="52">
        <v>350</v>
      </c>
      <c r="E4" s="52">
        <v>15697</v>
      </c>
      <c r="F4" s="51">
        <v>567</v>
      </c>
      <c r="G4" s="51">
        <v>489</v>
      </c>
      <c r="H4" s="51">
        <v>489</v>
      </c>
      <c r="I4" s="51">
        <v>51</v>
      </c>
      <c r="J4" s="56" t="s">
        <v>15</v>
      </c>
      <c r="K4" s="52">
        <v>340</v>
      </c>
      <c r="L4" s="51">
        <v>60</v>
      </c>
      <c r="M4" s="52" t="s">
        <v>624</v>
      </c>
      <c r="N4" t="s">
        <v>970</v>
      </c>
    </row>
    <row r="5" spans="1:13" ht="13.5">
      <c r="A5" s="11">
        <v>3</v>
      </c>
      <c r="B5" s="2" t="s">
        <v>625</v>
      </c>
      <c r="C5" s="2">
        <v>42032103</v>
      </c>
      <c r="D5" s="2">
        <v>60</v>
      </c>
      <c r="E5" s="2">
        <v>19980</v>
      </c>
      <c r="F5" s="11">
        <v>625</v>
      </c>
      <c r="G5" s="11">
        <v>308</v>
      </c>
      <c r="H5" s="11">
        <v>548</v>
      </c>
      <c r="I5" s="11">
        <v>24</v>
      </c>
      <c r="J5" s="55" t="s">
        <v>15</v>
      </c>
      <c r="K5" s="2">
        <v>368</v>
      </c>
      <c r="L5" s="11">
        <v>59</v>
      </c>
      <c r="M5" s="2" t="s">
        <v>626</v>
      </c>
    </row>
    <row r="6" spans="1:13" ht="13.5">
      <c r="A6" s="11">
        <v>4</v>
      </c>
      <c r="B6" s="2" t="s">
        <v>627</v>
      </c>
      <c r="C6" s="2">
        <v>42032104</v>
      </c>
      <c r="D6" s="2">
        <v>85</v>
      </c>
      <c r="E6" s="2">
        <v>14300</v>
      </c>
      <c r="F6" s="11">
        <v>1093</v>
      </c>
      <c r="G6" s="11">
        <v>456</v>
      </c>
      <c r="H6" s="11">
        <v>778</v>
      </c>
      <c r="I6" s="11">
        <v>56</v>
      </c>
      <c r="J6" s="2" t="s">
        <v>20</v>
      </c>
      <c r="K6" s="2">
        <v>669</v>
      </c>
      <c r="L6" s="11">
        <v>61.2</v>
      </c>
      <c r="M6" s="2" t="s">
        <v>628</v>
      </c>
    </row>
    <row r="7" spans="1:13" ht="13.5">
      <c r="A7" s="11">
        <v>5</v>
      </c>
      <c r="B7" s="2" t="s">
        <v>629</v>
      </c>
      <c r="C7" s="2">
        <v>42032105</v>
      </c>
      <c r="D7" s="2">
        <v>280</v>
      </c>
      <c r="E7" s="2">
        <v>53280</v>
      </c>
      <c r="F7" s="11">
        <v>1163</v>
      </c>
      <c r="G7" s="11">
        <v>978</v>
      </c>
      <c r="H7" s="11">
        <v>1032</v>
      </c>
      <c r="I7" s="11">
        <v>78</v>
      </c>
      <c r="J7" s="2" t="s">
        <v>20</v>
      </c>
      <c r="K7" s="2">
        <v>721</v>
      </c>
      <c r="L7" s="11">
        <v>62</v>
      </c>
      <c r="M7" s="2" t="s">
        <v>630</v>
      </c>
    </row>
    <row r="8" spans="1:13" ht="13.5">
      <c r="A8" s="11">
        <v>6</v>
      </c>
      <c r="B8" s="2" t="s">
        <v>631</v>
      </c>
      <c r="C8" s="2">
        <v>42032106</v>
      </c>
      <c r="D8" s="2">
        <v>280</v>
      </c>
      <c r="E8" s="2">
        <v>31005</v>
      </c>
      <c r="F8" s="11">
        <v>1436</v>
      </c>
      <c r="G8" s="11">
        <v>1130</v>
      </c>
      <c r="H8" s="11">
        <v>1231</v>
      </c>
      <c r="I8" s="11">
        <v>58</v>
      </c>
      <c r="J8" s="2" t="s">
        <v>20</v>
      </c>
      <c r="K8" s="2">
        <v>878</v>
      </c>
      <c r="L8" s="11">
        <v>61</v>
      </c>
      <c r="M8" s="2" t="s">
        <v>632</v>
      </c>
    </row>
    <row r="9" spans="1:13" ht="13.5">
      <c r="A9" s="11">
        <v>7</v>
      </c>
      <c r="B9" s="2" t="s">
        <v>633</v>
      </c>
      <c r="C9" s="2">
        <v>42032107</v>
      </c>
      <c r="D9" s="2">
        <v>84</v>
      </c>
      <c r="E9" s="2">
        <v>6688</v>
      </c>
      <c r="F9" s="11">
        <v>508</v>
      </c>
      <c r="G9" s="11">
        <v>387</v>
      </c>
      <c r="H9" s="11">
        <v>485</v>
      </c>
      <c r="I9" s="11">
        <v>29</v>
      </c>
      <c r="J9" s="55" t="s">
        <v>15</v>
      </c>
      <c r="K9" s="2">
        <v>335</v>
      </c>
      <c r="L9" s="11">
        <v>65.9</v>
      </c>
      <c r="M9" s="2" t="s">
        <v>634</v>
      </c>
    </row>
    <row r="10" spans="1:13" ht="13.5">
      <c r="A10" s="11">
        <v>8</v>
      </c>
      <c r="B10" s="2" t="s">
        <v>635</v>
      </c>
      <c r="C10" s="2">
        <v>42032108</v>
      </c>
      <c r="D10" s="2">
        <v>120</v>
      </c>
      <c r="E10" s="2">
        <v>5800</v>
      </c>
      <c r="F10" s="11">
        <v>299</v>
      </c>
      <c r="G10" s="11">
        <v>155</v>
      </c>
      <c r="H10" s="11">
        <v>245</v>
      </c>
      <c r="I10" s="11">
        <v>22</v>
      </c>
      <c r="J10" s="58" t="s">
        <v>104</v>
      </c>
      <c r="K10" s="2">
        <v>185</v>
      </c>
      <c r="L10" s="11">
        <v>61.9</v>
      </c>
      <c r="M10" s="2" t="s">
        <v>636</v>
      </c>
    </row>
    <row r="11" spans="1:13" ht="13.5">
      <c r="A11" s="11">
        <v>9</v>
      </c>
      <c r="B11" s="2" t="s">
        <v>637</v>
      </c>
      <c r="C11" s="2">
        <v>42032109</v>
      </c>
      <c r="D11" s="2">
        <v>150</v>
      </c>
      <c r="E11" s="2">
        <v>11000</v>
      </c>
      <c r="F11" s="11">
        <v>368</v>
      </c>
      <c r="G11" s="11">
        <v>269</v>
      </c>
      <c r="H11" s="11">
        <v>345</v>
      </c>
      <c r="I11" s="11">
        <v>26</v>
      </c>
      <c r="J11" s="58" t="s">
        <v>104</v>
      </c>
      <c r="K11" s="2">
        <v>239</v>
      </c>
      <c r="L11" s="11">
        <v>65</v>
      </c>
      <c r="M11" s="2" t="s">
        <v>638</v>
      </c>
    </row>
    <row r="12" spans="1:13" ht="13.5">
      <c r="A12" s="11">
        <v>10</v>
      </c>
      <c r="B12" s="2" t="s">
        <v>639</v>
      </c>
      <c r="C12" s="2">
        <v>42032110</v>
      </c>
      <c r="D12" s="2">
        <v>75</v>
      </c>
      <c r="E12" s="2">
        <v>9990</v>
      </c>
      <c r="F12" s="11">
        <v>804</v>
      </c>
      <c r="G12" s="11">
        <v>630</v>
      </c>
      <c r="H12" s="11">
        <v>790</v>
      </c>
      <c r="I12" s="11">
        <v>41</v>
      </c>
      <c r="J12" s="2" t="s">
        <v>20</v>
      </c>
      <c r="K12" s="2">
        <v>490</v>
      </c>
      <c r="L12" s="11">
        <v>60.9</v>
      </c>
      <c r="M12" s="2" t="s">
        <v>640</v>
      </c>
    </row>
    <row r="13" spans="1:13" ht="13.5">
      <c r="A13" s="11">
        <v>11</v>
      </c>
      <c r="B13" s="2" t="s">
        <v>641</v>
      </c>
      <c r="C13" s="2">
        <v>42032111</v>
      </c>
      <c r="D13" s="2">
        <v>165</v>
      </c>
      <c r="E13" s="2">
        <v>6667</v>
      </c>
      <c r="F13" s="11">
        <v>653</v>
      </c>
      <c r="G13" s="11">
        <v>463</v>
      </c>
      <c r="H13" s="11">
        <v>469</v>
      </c>
      <c r="I13" s="11">
        <v>72</v>
      </c>
      <c r="J13" s="55" t="s">
        <v>15</v>
      </c>
      <c r="K13" s="2">
        <v>339</v>
      </c>
      <c r="L13" s="11">
        <v>51.9</v>
      </c>
      <c r="M13" s="2" t="s">
        <v>642</v>
      </c>
    </row>
    <row r="14" spans="1:13" ht="13.5">
      <c r="A14" s="11">
        <v>12</v>
      </c>
      <c r="B14" s="2" t="s">
        <v>643</v>
      </c>
      <c r="C14" s="2">
        <v>42032112</v>
      </c>
      <c r="D14" s="2">
        <v>280</v>
      </c>
      <c r="E14" s="2">
        <v>21200</v>
      </c>
      <c r="F14" s="11">
        <v>826</v>
      </c>
      <c r="G14" s="11">
        <v>685</v>
      </c>
      <c r="H14" s="11">
        <v>753</v>
      </c>
      <c r="I14" s="11">
        <v>57</v>
      </c>
      <c r="J14" s="2" t="s">
        <v>20</v>
      </c>
      <c r="K14" s="2">
        <v>512</v>
      </c>
      <c r="L14" s="11">
        <v>62</v>
      </c>
      <c r="M14" s="2" t="s">
        <v>644</v>
      </c>
    </row>
    <row r="15" spans="1:13" ht="13.5">
      <c r="A15" s="11">
        <v>13</v>
      </c>
      <c r="B15" s="2" t="s">
        <v>645</v>
      </c>
      <c r="C15" s="2">
        <v>42032113</v>
      </c>
      <c r="D15" s="2">
        <v>130</v>
      </c>
      <c r="E15" s="2">
        <v>20010</v>
      </c>
      <c r="F15" s="11">
        <v>1471</v>
      </c>
      <c r="G15" s="11">
        <v>410</v>
      </c>
      <c r="H15" s="11">
        <v>948</v>
      </c>
      <c r="I15" s="11">
        <v>49</v>
      </c>
      <c r="J15" s="2" t="s">
        <v>20</v>
      </c>
      <c r="K15" s="2">
        <v>867</v>
      </c>
      <c r="L15" s="11">
        <v>58.9</v>
      </c>
      <c r="M15" s="2" t="s">
        <v>646</v>
      </c>
    </row>
    <row r="16" spans="1:13" ht="13.5">
      <c r="A16" s="11">
        <v>14</v>
      </c>
      <c r="B16" s="2" t="s">
        <v>647</v>
      </c>
      <c r="C16" s="2">
        <v>42032114</v>
      </c>
      <c r="D16" s="2">
        <v>156</v>
      </c>
      <c r="E16" s="2">
        <v>10042</v>
      </c>
      <c r="F16" s="11">
        <v>982</v>
      </c>
      <c r="G16" s="11">
        <v>456</v>
      </c>
      <c r="H16" s="11">
        <v>785</v>
      </c>
      <c r="I16" s="11">
        <v>68</v>
      </c>
      <c r="J16" s="2" t="s">
        <v>20</v>
      </c>
      <c r="K16" s="2">
        <v>569</v>
      </c>
      <c r="L16" s="11">
        <v>57.9</v>
      </c>
      <c r="M16" s="2" t="s">
        <v>648</v>
      </c>
    </row>
    <row r="17" spans="1:13" ht="13.5">
      <c r="A17" s="11">
        <v>15</v>
      </c>
      <c r="B17" s="2" t="s">
        <v>649</v>
      </c>
      <c r="C17" s="2">
        <v>42032115</v>
      </c>
      <c r="D17" s="2">
        <v>420</v>
      </c>
      <c r="E17" s="2">
        <v>79920</v>
      </c>
      <c r="F17" s="11">
        <v>1668</v>
      </c>
      <c r="G17" s="11">
        <v>1052</v>
      </c>
      <c r="H17" s="11">
        <v>1456</v>
      </c>
      <c r="I17" s="11">
        <v>167</v>
      </c>
      <c r="J17" s="2" t="s">
        <v>20</v>
      </c>
      <c r="K17" s="2">
        <v>1034</v>
      </c>
      <c r="L17" s="11">
        <v>62</v>
      </c>
      <c r="M17" s="2" t="s">
        <v>650</v>
      </c>
    </row>
    <row r="18" spans="1:13" ht="13.5">
      <c r="A18" s="11">
        <v>16</v>
      </c>
      <c r="B18" s="2" t="s">
        <v>651</v>
      </c>
      <c r="C18" s="2">
        <v>42032116</v>
      </c>
      <c r="D18" s="2">
        <v>240</v>
      </c>
      <c r="E18" s="2">
        <v>26800</v>
      </c>
      <c r="F18" s="11">
        <v>385</v>
      </c>
      <c r="G18" s="11">
        <v>364</v>
      </c>
      <c r="H18" s="11">
        <v>370</v>
      </c>
      <c r="I18" s="11">
        <v>50</v>
      </c>
      <c r="J18" s="58" t="s">
        <v>104</v>
      </c>
      <c r="K18" s="2">
        <v>242</v>
      </c>
      <c r="L18" s="11">
        <v>62.9</v>
      </c>
      <c r="M18" s="2" t="s">
        <v>652</v>
      </c>
    </row>
    <row r="19" spans="1:13" ht="13.5">
      <c r="A19" s="11">
        <v>17</v>
      </c>
      <c r="B19" s="2" t="s">
        <v>653</v>
      </c>
      <c r="C19" s="2">
        <v>42032117</v>
      </c>
      <c r="D19" s="2">
        <v>180</v>
      </c>
      <c r="E19" s="2">
        <v>6519</v>
      </c>
      <c r="F19" s="11">
        <v>221</v>
      </c>
      <c r="G19" s="11">
        <v>136</v>
      </c>
      <c r="H19" s="11">
        <v>205</v>
      </c>
      <c r="I19" s="11">
        <v>25</v>
      </c>
      <c r="J19" s="58" t="s">
        <v>104</v>
      </c>
      <c r="K19" s="2">
        <v>130</v>
      </c>
      <c r="L19" s="11">
        <v>58.8</v>
      </c>
      <c r="M19" s="2" t="s">
        <v>654</v>
      </c>
    </row>
    <row r="20" spans="1:13" ht="13.5">
      <c r="A20" s="11">
        <v>18</v>
      </c>
      <c r="B20" s="2" t="s">
        <v>655</v>
      </c>
      <c r="C20" s="2">
        <v>42032118</v>
      </c>
      <c r="D20" s="2">
        <v>320</v>
      </c>
      <c r="E20" s="2">
        <v>27972</v>
      </c>
      <c r="F20" s="11">
        <v>876</v>
      </c>
      <c r="G20" s="11">
        <v>678</v>
      </c>
      <c r="H20" s="11">
        <v>745</v>
      </c>
      <c r="I20" s="11">
        <v>65</v>
      </c>
      <c r="J20" s="2" t="s">
        <v>20</v>
      </c>
      <c r="K20" s="2">
        <v>543</v>
      </c>
      <c r="L20" s="11">
        <v>62</v>
      </c>
      <c r="M20" s="2" t="s">
        <v>656</v>
      </c>
    </row>
    <row r="21" spans="1:13" ht="13.5">
      <c r="A21" s="11">
        <v>19</v>
      </c>
      <c r="B21" s="2" t="s">
        <v>657</v>
      </c>
      <c r="C21" s="2">
        <v>42032119</v>
      </c>
      <c r="D21" s="11">
        <v>230</v>
      </c>
      <c r="E21" s="11">
        <v>20000</v>
      </c>
      <c r="F21" s="11">
        <v>618</v>
      </c>
      <c r="G21" s="11">
        <v>590</v>
      </c>
      <c r="H21" s="11">
        <v>605</v>
      </c>
      <c r="I21" s="11">
        <v>45</v>
      </c>
      <c r="J21" s="55" t="s">
        <v>15</v>
      </c>
      <c r="K21" s="11">
        <v>383</v>
      </c>
      <c r="L21" s="11">
        <v>62</v>
      </c>
      <c r="M21" s="2" t="s">
        <v>658</v>
      </c>
    </row>
    <row r="22" spans="1:13" ht="13.5">
      <c r="A22" s="11">
        <v>20</v>
      </c>
      <c r="B22" s="2" t="s">
        <v>659</v>
      </c>
      <c r="C22" s="2">
        <v>42032120</v>
      </c>
      <c r="D22" s="11">
        <v>310</v>
      </c>
      <c r="E22" s="11">
        <v>39960</v>
      </c>
      <c r="F22" s="11">
        <v>710</v>
      </c>
      <c r="G22" s="11">
        <v>638</v>
      </c>
      <c r="H22" s="11">
        <v>704</v>
      </c>
      <c r="I22" s="11">
        <v>94</v>
      </c>
      <c r="J22" s="2" t="s">
        <v>20</v>
      </c>
      <c r="K22" s="11">
        <v>433</v>
      </c>
      <c r="L22" s="11">
        <v>61</v>
      </c>
      <c r="M22" s="2" t="s">
        <v>660</v>
      </c>
    </row>
    <row r="23" spans="1:13" ht="13.5">
      <c r="A23" s="27" t="s">
        <v>59</v>
      </c>
      <c r="B23" s="20"/>
      <c r="C23" s="20"/>
      <c r="D23" s="20">
        <f aca="true" t="shared" si="0" ref="D23:I23">SUM(D3:D22)</f>
        <v>4125</v>
      </c>
      <c r="E23" s="20">
        <f t="shared" si="0"/>
        <v>445830</v>
      </c>
      <c r="F23" s="20">
        <f t="shared" si="0"/>
        <v>15793</v>
      </c>
      <c r="G23" s="20">
        <f t="shared" si="0"/>
        <v>10787</v>
      </c>
      <c r="H23" s="20">
        <f t="shared" si="0"/>
        <v>13503</v>
      </c>
      <c r="I23" s="20">
        <f t="shared" si="0"/>
        <v>1133</v>
      </c>
      <c r="J23" s="20"/>
      <c r="K23" s="20">
        <f>SUM(K3:K22)</f>
        <v>9568</v>
      </c>
      <c r="L23" s="20"/>
      <c r="M23" s="20"/>
    </row>
    <row r="24" spans="1:13" ht="13.5">
      <c r="A24" s="87" t="s">
        <v>976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6"/>
    </row>
  </sheetData>
  <sheetProtection/>
  <autoFilter ref="A2:N24"/>
  <mergeCells count="2">
    <mergeCell ref="A1:M1"/>
    <mergeCell ref="A24:M24"/>
  </mergeCells>
  <printOptions/>
  <pageMargins left="0.6993055555555555" right="0.6993055555555555" top="0.75" bottom="0.75" header="0.3" footer="0.3"/>
  <pageSetup fitToHeight="65535" fitToWidth="65535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100" zoomScalePageLayoutView="0" workbookViewId="0" topLeftCell="A1">
      <selection activeCell="A24" sqref="A24:M24"/>
    </sheetView>
  </sheetViews>
  <sheetFormatPr defaultColWidth="9.00390625" defaultRowHeight="13.5" customHeight="1"/>
  <cols>
    <col min="2" max="2" width="31.25390625" style="0" customWidth="1"/>
    <col min="13" max="13" width="22.00390625" style="0" customWidth="1"/>
  </cols>
  <sheetData>
    <row r="1" spans="1:13" ht="20.25">
      <c r="A1" s="62" t="s">
        <v>661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24.75">
      <c r="A2" s="2" t="s">
        <v>1</v>
      </c>
      <c r="B2" s="2" t="s">
        <v>2</v>
      </c>
      <c r="C2" s="2" t="s">
        <v>3</v>
      </c>
      <c r="D2" s="2" t="s">
        <v>4</v>
      </c>
      <c r="E2" s="2" t="s">
        <v>483</v>
      </c>
      <c r="F2" s="2" t="s">
        <v>6</v>
      </c>
      <c r="G2" s="2" t="s">
        <v>7</v>
      </c>
      <c r="H2" s="2" t="s">
        <v>8</v>
      </c>
      <c r="I2" s="2" t="s">
        <v>10</v>
      </c>
      <c r="J2" s="2" t="s">
        <v>11</v>
      </c>
      <c r="K2" s="2" t="s">
        <v>9</v>
      </c>
      <c r="L2" s="2" t="s">
        <v>12</v>
      </c>
      <c r="M2" s="2" t="s">
        <v>13</v>
      </c>
    </row>
    <row r="3" spans="1:13" ht="18" customHeight="1">
      <c r="A3" s="11">
        <v>1</v>
      </c>
      <c r="B3" s="2" t="s">
        <v>662</v>
      </c>
      <c r="C3" s="2">
        <v>42032201</v>
      </c>
      <c r="D3" s="2">
        <v>80</v>
      </c>
      <c r="E3" s="2">
        <v>15735</v>
      </c>
      <c r="F3" s="11">
        <v>467</v>
      </c>
      <c r="G3" s="11">
        <v>420</v>
      </c>
      <c r="H3" s="11">
        <v>467</v>
      </c>
      <c r="I3" s="11">
        <v>56</v>
      </c>
      <c r="J3" s="55" t="s">
        <v>15</v>
      </c>
      <c r="K3" s="2">
        <v>400</v>
      </c>
      <c r="L3" s="11">
        <v>85.7</v>
      </c>
      <c r="M3" s="2" t="s">
        <v>663</v>
      </c>
    </row>
    <row r="4" spans="1:13" ht="18" customHeight="1">
      <c r="A4" s="11">
        <v>2</v>
      </c>
      <c r="B4" s="2" t="s">
        <v>664</v>
      </c>
      <c r="C4" s="2">
        <v>42032202</v>
      </c>
      <c r="D4" s="2">
        <v>100</v>
      </c>
      <c r="E4" s="2">
        <v>12976</v>
      </c>
      <c r="F4" s="11">
        <v>490</v>
      </c>
      <c r="G4" s="11">
        <v>450</v>
      </c>
      <c r="H4" s="11">
        <v>490</v>
      </c>
      <c r="I4" s="11">
        <v>45</v>
      </c>
      <c r="J4" s="55" t="s">
        <v>15</v>
      </c>
      <c r="K4" s="2">
        <v>350</v>
      </c>
      <c r="L4" s="11">
        <v>71.4</v>
      </c>
      <c r="M4" s="2" t="s">
        <v>665</v>
      </c>
    </row>
    <row r="5" spans="1:13" ht="18" customHeight="1">
      <c r="A5" s="11">
        <v>3</v>
      </c>
      <c r="B5" s="2" t="s">
        <v>666</v>
      </c>
      <c r="C5" s="2">
        <v>42032203</v>
      </c>
      <c r="D5" s="2">
        <v>72</v>
      </c>
      <c r="E5" s="2">
        <v>10175</v>
      </c>
      <c r="F5" s="11">
        <v>513</v>
      </c>
      <c r="G5" s="11">
        <v>497</v>
      </c>
      <c r="H5" s="11">
        <v>497</v>
      </c>
      <c r="I5" s="11">
        <v>46</v>
      </c>
      <c r="J5" s="55" t="s">
        <v>15</v>
      </c>
      <c r="K5" s="2">
        <v>389</v>
      </c>
      <c r="L5" s="11">
        <v>75.8</v>
      </c>
      <c r="M5" s="2" t="s">
        <v>667</v>
      </c>
    </row>
    <row r="6" spans="1:13" ht="18" customHeight="1">
      <c r="A6" s="11">
        <v>4</v>
      </c>
      <c r="B6" s="2" t="s">
        <v>668</v>
      </c>
      <c r="C6" s="2">
        <v>42032204</v>
      </c>
      <c r="D6" s="2">
        <v>160</v>
      </c>
      <c r="E6" s="2">
        <v>36630</v>
      </c>
      <c r="F6" s="11">
        <v>910</v>
      </c>
      <c r="G6" s="11">
        <v>910</v>
      </c>
      <c r="H6" s="11">
        <v>910</v>
      </c>
      <c r="I6" s="11">
        <v>65</v>
      </c>
      <c r="J6" s="2" t="s">
        <v>20</v>
      </c>
      <c r="K6" s="2">
        <v>650</v>
      </c>
      <c r="L6" s="11">
        <v>71.4</v>
      </c>
      <c r="M6" s="2" t="s">
        <v>669</v>
      </c>
    </row>
    <row r="7" spans="1:13" ht="18" customHeight="1">
      <c r="A7" s="11">
        <v>5</v>
      </c>
      <c r="B7" s="28" t="s">
        <v>670</v>
      </c>
      <c r="C7" s="2">
        <v>42032205</v>
      </c>
      <c r="D7" s="2">
        <v>48</v>
      </c>
      <c r="E7" s="2">
        <v>2180</v>
      </c>
      <c r="F7" s="11">
        <v>770</v>
      </c>
      <c r="G7" s="11">
        <v>380</v>
      </c>
      <c r="H7" s="11">
        <v>770</v>
      </c>
      <c r="I7" s="11">
        <v>33</v>
      </c>
      <c r="J7" s="2" t="s">
        <v>20</v>
      </c>
      <c r="K7" s="2">
        <v>520</v>
      </c>
      <c r="L7" s="11">
        <v>67.5</v>
      </c>
      <c r="M7" s="2" t="s">
        <v>671</v>
      </c>
    </row>
    <row r="8" spans="1:13" ht="18" customHeight="1">
      <c r="A8" s="11">
        <v>6</v>
      </c>
      <c r="B8" s="2" t="s">
        <v>672</v>
      </c>
      <c r="C8" s="2">
        <v>42032206</v>
      </c>
      <c r="D8" s="2">
        <v>200</v>
      </c>
      <c r="E8" s="2">
        <v>14610</v>
      </c>
      <c r="F8" s="11">
        <v>473</v>
      </c>
      <c r="G8" s="11">
        <v>446</v>
      </c>
      <c r="H8" s="11">
        <v>473</v>
      </c>
      <c r="I8" s="11">
        <v>45</v>
      </c>
      <c r="J8" s="55" t="s">
        <v>15</v>
      </c>
      <c r="K8" s="2">
        <v>368</v>
      </c>
      <c r="L8" s="11">
        <v>47.5</v>
      </c>
      <c r="M8" s="2" t="s">
        <v>673</v>
      </c>
    </row>
    <row r="9" spans="1:13" ht="18" customHeight="1">
      <c r="A9" s="11">
        <v>7</v>
      </c>
      <c r="B9" s="2" t="s">
        <v>674</v>
      </c>
      <c r="C9" s="2">
        <v>42032207</v>
      </c>
      <c r="D9" s="2">
        <v>200</v>
      </c>
      <c r="E9" s="2">
        <v>15875</v>
      </c>
      <c r="F9" s="11">
        <v>838</v>
      </c>
      <c r="G9" s="11">
        <v>746</v>
      </c>
      <c r="H9" s="11">
        <v>838</v>
      </c>
      <c r="I9" s="11">
        <v>68</v>
      </c>
      <c r="J9" s="2" t="s">
        <v>20</v>
      </c>
      <c r="K9" s="2">
        <v>490</v>
      </c>
      <c r="L9" s="11">
        <v>58.5</v>
      </c>
      <c r="M9" s="2" t="s">
        <v>675</v>
      </c>
    </row>
    <row r="10" spans="1:13" ht="18" customHeight="1">
      <c r="A10" s="11">
        <v>8</v>
      </c>
      <c r="B10" s="28" t="s">
        <v>676</v>
      </c>
      <c r="C10" s="2">
        <v>42032208</v>
      </c>
      <c r="D10" s="2">
        <v>66</v>
      </c>
      <c r="E10" s="2">
        <v>17873</v>
      </c>
      <c r="F10" s="11">
        <v>433</v>
      </c>
      <c r="G10" s="11">
        <v>197</v>
      </c>
      <c r="H10" s="11">
        <v>433</v>
      </c>
      <c r="I10" s="11">
        <v>28</v>
      </c>
      <c r="J10" s="55" t="s">
        <v>15</v>
      </c>
      <c r="K10" s="2">
        <v>302</v>
      </c>
      <c r="L10" s="11">
        <v>69.7</v>
      </c>
      <c r="M10" s="2" t="s">
        <v>677</v>
      </c>
    </row>
    <row r="11" spans="1:13" ht="18" customHeight="1">
      <c r="A11" s="11">
        <v>9</v>
      </c>
      <c r="B11" s="2" t="s">
        <v>678</v>
      </c>
      <c r="C11" s="2">
        <v>42032209</v>
      </c>
      <c r="D11" s="2">
        <v>140</v>
      </c>
      <c r="E11" s="2">
        <v>10370</v>
      </c>
      <c r="F11" s="11">
        <v>820</v>
      </c>
      <c r="G11" s="11">
        <v>820</v>
      </c>
      <c r="H11" s="11">
        <v>820</v>
      </c>
      <c r="I11" s="11">
        <v>62</v>
      </c>
      <c r="J11" s="2" t="s">
        <v>20</v>
      </c>
      <c r="K11" s="2">
        <v>560</v>
      </c>
      <c r="L11" s="11">
        <v>68.3</v>
      </c>
      <c r="M11" s="2" t="s">
        <v>679</v>
      </c>
    </row>
    <row r="12" spans="1:13" ht="18" customHeight="1">
      <c r="A12" s="11">
        <v>10</v>
      </c>
      <c r="B12" s="2" t="s">
        <v>680</v>
      </c>
      <c r="C12" s="2">
        <v>42032210</v>
      </c>
      <c r="D12" s="2">
        <v>298</v>
      </c>
      <c r="E12" s="2">
        <v>7856</v>
      </c>
      <c r="F12" s="11">
        <v>540</v>
      </c>
      <c r="G12" s="11">
        <v>410</v>
      </c>
      <c r="H12" s="11">
        <v>540</v>
      </c>
      <c r="I12" s="11">
        <v>83</v>
      </c>
      <c r="J12" s="55" t="s">
        <v>15</v>
      </c>
      <c r="K12" s="2">
        <v>432</v>
      </c>
      <c r="L12" s="11">
        <v>80</v>
      </c>
      <c r="M12" s="2" t="s">
        <v>681</v>
      </c>
    </row>
    <row r="13" spans="1:13" ht="18" customHeight="1">
      <c r="A13" s="11">
        <v>11</v>
      </c>
      <c r="B13" s="2" t="s">
        <v>682</v>
      </c>
      <c r="C13" s="2">
        <v>42032211</v>
      </c>
      <c r="D13" s="2">
        <v>210</v>
      </c>
      <c r="E13" s="2">
        <v>8000</v>
      </c>
      <c r="F13" s="11">
        <v>418</v>
      </c>
      <c r="G13" s="11">
        <v>372</v>
      </c>
      <c r="H13" s="11">
        <v>418</v>
      </c>
      <c r="I13" s="11">
        <v>47</v>
      </c>
      <c r="J13" s="55" t="s">
        <v>15</v>
      </c>
      <c r="K13" s="2">
        <v>217</v>
      </c>
      <c r="L13" s="11">
        <v>51.9</v>
      </c>
      <c r="M13" s="2" t="s">
        <v>683</v>
      </c>
    </row>
    <row r="14" spans="1:13" ht="18" customHeight="1">
      <c r="A14" s="11">
        <v>12</v>
      </c>
      <c r="B14" s="2" t="s">
        <v>684</v>
      </c>
      <c r="C14" s="2">
        <v>42032212</v>
      </c>
      <c r="D14" s="2">
        <v>120</v>
      </c>
      <c r="E14" s="2">
        <v>32000</v>
      </c>
      <c r="F14" s="11">
        <v>1100</v>
      </c>
      <c r="G14" s="11">
        <v>860</v>
      </c>
      <c r="H14" s="11">
        <v>870</v>
      </c>
      <c r="I14" s="11">
        <v>79</v>
      </c>
      <c r="J14" s="2" t="s">
        <v>20</v>
      </c>
      <c r="K14" s="2">
        <v>540</v>
      </c>
      <c r="L14" s="11">
        <v>49</v>
      </c>
      <c r="M14" s="2" t="s">
        <v>685</v>
      </c>
    </row>
    <row r="15" spans="1:13" ht="18" customHeight="1">
      <c r="A15" s="11">
        <v>13</v>
      </c>
      <c r="B15" s="2" t="s">
        <v>686</v>
      </c>
      <c r="C15" s="2">
        <v>42032213</v>
      </c>
      <c r="D15" s="2">
        <v>300</v>
      </c>
      <c r="E15" s="2">
        <v>12266</v>
      </c>
      <c r="F15" s="11">
        <v>768</v>
      </c>
      <c r="G15" s="11">
        <v>742</v>
      </c>
      <c r="H15" s="11">
        <v>741</v>
      </c>
      <c r="I15" s="11">
        <v>60</v>
      </c>
      <c r="J15" s="2" t="s">
        <v>20</v>
      </c>
      <c r="K15" s="2">
        <v>563</v>
      </c>
      <c r="L15" s="11">
        <v>76</v>
      </c>
      <c r="M15" s="2" t="s">
        <v>687</v>
      </c>
    </row>
    <row r="16" spans="1:13" ht="18" customHeight="1">
      <c r="A16" s="11">
        <v>14</v>
      </c>
      <c r="B16" s="2" t="s">
        <v>688</v>
      </c>
      <c r="C16" s="2">
        <v>42032214</v>
      </c>
      <c r="D16" s="2">
        <v>50</v>
      </c>
      <c r="E16" s="2">
        <v>11000</v>
      </c>
      <c r="F16" s="11">
        <v>464</v>
      </c>
      <c r="G16" s="11">
        <v>464</v>
      </c>
      <c r="H16" s="11">
        <v>464</v>
      </c>
      <c r="I16" s="11">
        <v>38</v>
      </c>
      <c r="J16" s="55" t="s">
        <v>15</v>
      </c>
      <c r="K16" s="2">
        <v>464</v>
      </c>
      <c r="L16" s="11">
        <v>100</v>
      </c>
      <c r="M16" s="2" t="s">
        <v>689</v>
      </c>
    </row>
    <row r="17" spans="1:13" ht="18" customHeight="1">
      <c r="A17" s="11">
        <v>15</v>
      </c>
      <c r="B17" s="2" t="s">
        <v>690</v>
      </c>
      <c r="C17" s="2">
        <v>42032215</v>
      </c>
      <c r="D17" s="2">
        <v>350</v>
      </c>
      <c r="E17" s="2">
        <v>15200</v>
      </c>
      <c r="F17" s="11">
        <v>809</v>
      </c>
      <c r="G17" s="11">
        <v>808</v>
      </c>
      <c r="H17" s="11">
        <v>808</v>
      </c>
      <c r="I17" s="11">
        <v>52</v>
      </c>
      <c r="J17" s="2" t="s">
        <v>20</v>
      </c>
      <c r="K17" s="2">
        <v>657</v>
      </c>
      <c r="L17" s="11">
        <v>81.2</v>
      </c>
      <c r="M17" s="2" t="s">
        <v>691</v>
      </c>
    </row>
    <row r="18" spans="1:13" ht="18" customHeight="1">
      <c r="A18" s="11">
        <v>16</v>
      </c>
      <c r="B18" s="2" t="s">
        <v>692</v>
      </c>
      <c r="C18" s="2">
        <v>42032216</v>
      </c>
      <c r="D18" s="2">
        <v>330</v>
      </c>
      <c r="E18" s="2">
        <v>16670</v>
      </c>
      <c r="F18" s="11">
        <v>796</v>
      </c>
      <c r="G18" s="11">
        <v>796</v>
      </c>
      <c r="H18" s="11">
        <v>796</v>
      </c>
      <c r="I18" s="11">
        <v>56</v>
      </c>
      <c r="J18" s="2" t="s">
        <v>20</v>
      </c>
      <c r="K18" s="2">
        <v>500</v>
      </c>
      <c r="L18" s="11">
        <v>62.8</v>
      </c>
      <c r="M18" s="2" t="s">
        <v>693</v>
      </c>
    </row>
    <row r="19" spans="1:13" ht="18" customHeight="1">
      <c r="A19" s="11">
        <v>17</v>
      </c>
      <c r="B19" s="28" t="s">
        <v>694</v>
      </c>
      <c r="C19" s="2">
        <v>42032217</v>
      </c>
      <c r="D19" s="2">
        <v>60</v>
      </c>
      <c r="E19" s="2">
        <v>2000</v>
      </c>
      <c r="F19" s="11">
        <v>226</v>
      </c>
      <c r="G19" s="11">
        <v>226</v>
      </c>
      <c r="H19" s="11">
        <v>226</v>
      </c>
      <c r="I19" s="11">
        <v>24</v>
      </c>
      <c r="J19" s="58" t="s">
        <v>104</v>
      </c>
      <c r="K19" s="2">
        <v>172</v>
      </c>
      <c r="L19" s="11">
        <v>76.1</v>
      </c>
      <c r="M19" s="2" t="s">
        <v>695</v>
      </c>
    </row>
    <row r="20" spans="1:13" ht="18" customHeight="1">
      <c r="A20" s="11">
        <v>18</v>
      </c>
      <c r="B20" s="2" t="s">
        <v>696</v>
      </c>
      <c r="C20" s="2">
        <v>42032218</v>
      </c>
      <c r="D20" s="2">
        <v>120</v>
      </c>
      <c r="E20" s="2">
        <v>19980</v>
      </c>
      <c r="F20" s="11">
        <v>536</v>
      </c>
      <c r="G20" s="11">
        <v>536</v>
      </c>
      <c r="H20" s="11">
        <v>536</v>
      </c>
      <c r="I20" s="11">
        <v>47</v>
      </c>
      <c r="J20" s="55" t="s">
        <v>15</v>
      </c>
      <c r="K20" s="2">
        <v>476</v>
      </c>
      <c r="L20" s="11">
        <v>88.8</v>
      </c>
      <c r="M20" s="2" t="s">
        <v>697</v>
      </c>
    </row>
    <row r="21" spans="1:13" ht="18" customHeight="1">
      <c r="A21" s="11">
        <v>19</v>
      </c>
      <c r="B21" s="2" t="s">
        <v>698</v>
      </c>
      <c r="C21" s="2">
        <v>42032219</v>
      </c>
      <c r="D21" s="11">
        <v>150</v>
      </c>
      <c r="E21" s="11">
        <v>18187</v>
      </c>
      <c r="F21" s="11">
        <v>980</v>
      </c>
      <c r="G21" s="11">
        <v>750</v>
      </c>
      <c r="H21" s="11">
        <v>980</v>
      </c>
      <c r="I21" s="11">
        <v>64</v>
      </c>
      <c r="J21" s="2" t="s">
        <v>699</v>
      </c>
      <c r="K21" s="11">
        <v>824</v>
      </c>
      <c r="L21" s="11">
        <v>84.1</v>
      </c>
      <c r="M21" s="2" t="s">
        <v>700</v>
      </c>
    </row>
    <row r="22" spans="1:13" ht="18" customHeight="1">
      <c r="A22" s="11">
        <v>20</v>
      </c>
      <c r="B22" s="28" t="s">
        <v>701</v>
      </c>
      <c r="C22" s="2">
        <v>42032220</v>
      </c>
      <c r="D22" s="11">
        <v>45</v>
      </c>
      <c r="E22" s="11">
        <v>6888</v>
      </c>
      <c r="F22" s="11">
        <v>300</v>
      </c>
      <c r="G22" s="11">
        <v>220</v>
      </c>
      <c r="H22" s="11">
        <v>220</v>
      </c>
      <c r="I22" s="11">
        <v>25</v>
      </c>
      <c r="J22" s="58" t="s">
        <v>104</v>
      </c>
      <c r="K22" s="11">
        <v>270</v>
      </c>
      <c r="L22" s="11">
        <v>90</v>
      </c>
      <c r="M22" s="2" t="s">
        <v>702</v>
      </c>
    </row>
    <row r="23" spans="1:13" ht="18" customHeight="1">
      <c r="A23" s="27" t="s">
        <v>59</v>
      </c>
      <c r="B23" s="20"/>
      <c r="C23" s="20"/>
      <c r="D23" s="20">
        <f aca="true" t="shared" si="0" ref="D23:I23">SUM(D3:D22)</f>
        <v>3099</v>
      </c>
      <c r="E23" s="20">
        <f t="shared" si="0"/>
        <v>286471</v>
      </c>
      <c r="F23" s="20">
        <f t="shared" si="0"/>
        <v>12651</v>
      </c>
      <c r="G23" s="20">
        <f t="shared" si="0"/>
        <v>11050</v>
      </c>
      <c r="H23" s="20">
        <f t="shared" si="0"/>
        <v>12297</v>
      </c>
      <c r="I23" s="20">
        <f t="shared" si="0"/>
        <v>1023</v>
      </c>
      <c r="J23" s="20"/>
      <c r="K23" s="20">
        <f>SUM(K3:K22)</f>
        <v>9144</v>
      </c>
      <c r="L23" s="20"/>
      <c r="M23" s="20"/>
    </row>
    <row r="24" spans="1:13" ht="13.5">
      <c r="A24" s="87" t="s">
        <v>977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6"/>
    </row>
  </sheetData>
  <sheetProtection/>
  <mergeCells count="2">
    <mergeCell ref="A1:M1"/>
    <mergeCell ref="A24:M24"/>
  </mergeCells>
  <printOptions/>
  <pageMargins left="0.6993055555555555" right="0.6993055555555555" top="0.75" bottom="0.75" header="0.3" footer="0.3"/>
  <pageSetup fitToHeight="65535" fitToWidth="65535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SheetLayoutView="100" zoomScalePageLayoutView="0" workbookViewId="0" topLeftCell="A1">
      <selection activeCell="J24" sqref="J24"/>
    </sheetView>
  </sheetViews>
  <sheetFormatPr defaultColWidth="9.00390625" defaultRowHeight="13.5" customHeight="1"/>
  <cols>
    <col min="1" max="1" width="3.75390625" style="0" customWidth="1"/>
    <col min="2" max="2" width="24.50390625" style="0" customWidth="1"/>
    <col min="4" max="4" width="8.25390625" style="0" customWidth="1"/>
    <col min="6" max="6" width="5.125" style="0" customWidth="1"/>
    <col min="7" max="8" width="5.00390625" style="0" customWidth="1"/>
    <col min="9" max="9" width="6.25390625" style="0" customWidth="1"/>
    <col min="10" max="10" width="4.375" style="0" customWidth="1"/>
    <col min="11" max="11" width="5.00390625" style="0" customWidth="1"/>
    <col min="13" max="13" width="20.375" style="0" customWidth="1"/>
  </cols>
  <sheetData>
    <row r="1" spans="1:13" ht="20.25">
      <c r="A1" s="62" t="s">
        <v>61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24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8" customHeight="1">
      <c r="A3" s="2">
        <v>1</v>
      </c>
      <c r="B3" s="3" t="s">
        <v>62</v>
      </c>
      <c r="C3" s="2">
        <v>41132301</v>
      </c>
      <c r="D3" s="2">
        <v>268</v>
      </c>
      <c r="E3" s="2">
        <v>20242</v>
      </c>
      <c r="F3" s="2">
        <v>2013</v>
      </c>
      <c r="G3" s="2">
        <v>1800</v>
      </c>
      <c r="H3" s="2">
        <v>1800</v>
      </c>
      <c r="I3" s="2">
        <v>1107</v>
      </c>
      <c r="J3" s="2">
        <v>147</v>
      </c>
      <c r="K3" s="2" t="s">
        <v>20</v>
      </c>
      <c r="L3" s="5">
        <v>0.55</v>
      </c>
      <c r="M3" s="2" t="s">
        <v>63</v>
      </c>
    </row>
    <row r="4" spans="1:13" ht="18" customHeight="1">
      <c r="A4" s="2">
        <v>2</v>
      </c>
      <c r="B4" s="3" t="s">
        <v>64</v>
      </c>
      <c r="C4" s="2">
        <v>41132302</v>
      </c>
      <c r="D4" s="2">
        <v>180</v>
      </c>
      <c r="E4" s="2">
        <v>482</v>
      </c>
      <c r="F4" s="2">
        <v>752</v>
      </c>
      <c r="G4" s="2">
        <v>752</v>
      </c>
      <c r="H4" s="2">
        <v>752</v>
      </c>
      <c r="I4" s="2">
        <v>15007</v>
      </c>
      <c r="J4" s="2">
        <v>52</v>
      </c>
      <c r="K4" s="2" t="s">
        <v>20</v>
      </c>
      <c r="L4" s="4">
        <v>0.641</v>
      </c>
      <c r="M4" s="2" t="s">
        <v>65</v>
      </c>
    </row>
    <row r="5" spans="1:13" ht="18" customHeight="1">
      <c r="A5" s="2">
        <v>3</v>
      </c>
      <c r="B5" s="3" t="s">
        <v>66</v>
      </c>
      <c r="C5" s="2">
        <v>41132303</v>
      </c>
      <c r="D5" s="2">
        <v>120</v>
      </c>
      <c r="E5" s="2">
        <v>15300</v>
      </c>
      <c r="F5" s="2">
        <v>860</v>
      </c>
      <c r="G5" s="2">
        <v>720</v>
      </c>
      <c r="H5" s="2">
        <v>720</v>
      </c>
      <c r="I5" s="2">
        <v>470</v>
      </c>
      <c r="J5" s="2">
        <v>36</v>
      </c>
      <c r="K5" s="2" t="s">
        <v>20</v>
      </c>
      <c r="L5" s="4">
        <v>0.547</v>
      </c>
      <c r="M5" s="2" t="s">
        <v>67</v>
      </c>
    </row>
    <row r="6" spans="1:13" ht="18" customHeight="1">
      <c r="A6" s="2">
        <v>4</v>
      </c>
      <c r="B6" s="3" t="s">
        <v>68</v>
      </c>
      <c r="C6" s="2">
        <v>41132304</v>
      </c>
      <c r="D6" s="2">
        <v>80</v>
      </c>
      <c r="E6" s="2">
        <v>24420</v>
      </c>
      <c r="F6" s="2">
        <v>560</v>
      </c>
      <c r="G6" s="2">
        <v>510</v>
      </c>
      <c r="H6" s="2">
        <v>550</v>
      </c>
      <c r="I6" s="2">
        <v>382</v>
      </c>
      <c r="J6" s="2">
        <v>30</v>
      </c>
      <c r="K6" s="55" t="s">
        <v>15</v>
      </c>
      <c r="L6" s="4">
        <v>0.682</v>
      </c>
      <c r="M6" s="2" t="s">
        <v>69</v>
      </c>
    </row>
    <row r="7" spans="1:13" ht="18" customHeight="1">
      <c r="A7" s="2">
        <v>5</v>
      </c>
      <c r="B7" s="3" t="s">
        <v>70</v>
      </c>
      <c r="C7" s="2">
        <v>41132305</v>
      </c>
      <c r="D7" s="2">
        <v>80</v>
      </c>
      <c r="E7" s="2">
        <v>13073</v>
      </c>
      <c r="F7" s="2">
        <v>705</v>
      </c>
      <c r="G7" s="2">
        <v>705</v>
      </c>
      <c r="H7" s="2">
        <v>705</v>
      </c>
      <c r="I7" s="2">
        <v>358</v>
      </c>
      <c r="J7" s="2">
        <v>52</v>
      </c>
      <c r="K7" s="2" t="s">
        <v>20</v>
      </c>
      <c r="L7" s="4">
        <v>0.508</v>
      </c>
      <c r="M7" s="2" t="s">
        <v>71</v>
      </c>
    </row>
    <row r="8" spans="1:13" ht="18" customHeight="1">
      <c r="A8" s="2">
        <v>6</v>
      </c>
      <c r="B8" s="3" t="s">
        <v>72</v>
      </c>
      <c r="C8" s="2">
        <v>41132306</v>
      </c>
      <c r="D8" s="2">
        <v>70</v>
      </c>
      <c r="E8" s="2">
        <v>8060</v>
      </c>
      <c r="F8" s="2">
        <v>895</v>
      </c>
      <c r="G8" s="2">
        <v>895</v>
      </c>
      <c r="H8" s="2">
        <v>895</v>
      </c>
      <c r="I8" s="2">
        <v>486</v>
      </c>
      <c r="J8" s="2">
        <v>53</v>
      </c>
      <c r="K8" s="2" t="s">
        <v>20</v>
      </c>
      <c r="L8" s="4">
        <v>0.543</v>
      </c>
      <c r="M8" s="2" t="s">
        <v>73</v>
      </c>
    </row>
    <row r="9" spans="1:13" ht="18" customHeight="1">
      <c r="A9" s="2">
        <v>7</v>
      </c>
      <c r="B9" s="3" t="s">
        <v>74</v>
      </c>
      <c r="C9" s="2">
        <v>41132307</v>
      </c>
      <c r="D9" s="2">
        <v>156</v>
      </c>
      <c r="E9" s="2">
        <v>7268</v>
      </c>
      <c r="F9" s="2">
        <v>710</v>
      </c>
      <c r="G9" s="2">
        <v>710</v>
      </c>
      <c r="H9" s="2">
        <v>710</v>
      </c>
      <c r="I9" s="2">
        <v>520</v>
      </c>
      <c r="J9" s="2">
        <v>35</v>
      </c>
      <c r="K9" s="2" t="s">
        <v>20</v>
      </c>
      <c r="L9" s="4">
        <v>0.732</v>
      </c>
      <c r="M9" s="2" t="s">
        <v>75</v>
      </c>
    </row>
    <row r="10" spans="1:13" ht="18" customHeight="1">
      <c r="A10" s="2">
        <v>8</v>
      </c>
      <c r="B10" s="3" t="s">
        <v>76</v>
      </c>
      <c r="C10" s="2">
        <v>41132308</v>
      </c>
      <c r="D10" s="2">
        <v>60</v>
      </c>
      <c r="E10" s="2">
        <v>8068</v>
      </c>
      <c r="F10" s="2">
        <v>610</v>
      </c>
      <c r="G10" s="2">
        <v>610</v>
      </c>
      <c r="H10" s="2">
        <v>610</v>
      </c>
      <c r="I10" s="2">
        <v>398</v>
      </c>
      <c r="J10" s="2">
        <v>34</v>
      </c>
      <c r="K10" s="55" t="s">
        <v>15</v>
      </c>
      <c r="L10" s="4">
        <v>0.652</v>
      </c>
      <c r="M10" s="2" t="s">
        <v>77</v>
      </c>
    </row>
    <row r="11" spans="1:13" ht="18" customHeight="1">
      <c r="A11" s="2">
        <v>9</v>
      </c>
      <c r="B11" s="3" t="s">
        <v>78</v>
      </c>
      <c r="C11" s="2">
        <v>41132309</v>
      </c>
      <c r="D11" s="2">
        <v>80</v>
      </c>
      <c r="E11" s="2">
        <v>7000</v>
      </c>
      <c r="F11" s="2">
        <v>715</v>
      </c>
      <c r="G11" s="2">
        <v>715</v>
      </c>
      <c r="H11" s="2">
        <v>715</v>
      </c>
      <c r="I11" s="2">
        <v>430</v>
      </c>
      <c r="J11" s="2">
        <v>38</v>
      </c>
      <c r="K11" s="2" t="s">
        <v>20</v>
      </c>
      <c r="L11" s="5">
        <v>0.6</v>
      </c>
      <c r="M11" s="2" t="s">
        <v>79</v>
      </c>
    </row>
    <row r="12" spans="1:13" ht="18" customHeight="1">
      <c r="A12" s="2">
        <v>10</v>
      </c>
      <c r="B12" s="3" t="s">
        <v>80</v>
      </c>
      <c r="C12" s="2">
        <v>41132310</v>
      </c>
      <c r="D12" s="2">
        <v>160</v>
      </c>
      <c r="E12" s="2">
        <v>23746</v>
      </c>
      <c r="F12" s="2">
        <v>787</v>
      </c>
      <c r="G12" s="2">
        <v>787</v>
      </c>
      <c r="H12" s="2">
        <v>787</v>
      </c>
      <c r="I12" s="2">
        <v>402</v>
      </c>
      <c r="J12" s="2">
        <v>49</v>
      </c>
      <c r="K12" s="2" t="s">
        <v>20</v>
      </c>
      <c r="L12" s="4">
        <v>0.511</v>
      </c>
      <c r="M12" s="2" t="s">
        <v>81</v>
      </c>
    </row>
    <row r="13" spans="1:13" ht="18" customHeight="1">
      <c r="A13" s="2">
        <v>11</v>
      </c>
      <c r="B13" s="3" t="s">
        <v>82</v>
      </c>
      <c r="C13" s="2">
        <v>41132311</v>
      </c>
      <c r="D13" s="2">
        <v>80</v>
      </c>
      <c r="E13" s="2">
        <v>21000</v>
      </c>
      <c r="F13" s="2">
        <v>520</v>
      </c>
      <c r="G13" s="2">
        <v>520</v>
      </c>
      <c r="H13" s="2">
        <v>520</v>
      </c>
      <c r="I13" s="2">
        <v>410</v>
      </c>
      <c r="J13" s="2">
        <v>43</v>
      </c>
      <c r="K13" s="55" t="s">
        <v>15</v>
      </c>
      <c r="L13" s="4">
        <v>0.788</v>
      </c>
      <c r="M13" s="2" t="s">
        <v>83</v>
      </c>
    </row>
    <row r="14" spans="1:13" ht="18" customHeight="1">
      <c r="A14" s="2">
        <v>12</v>
      </c>
      <c r="B14" s="3" t="s">
        <v>84</v>
      </c>
      <c r="C14" s="2">
        <v>41132312</v>
      </c>
      <c r="D14" s="2">
        <v>120</v>
      </c>
      <c r="E14" s="2">
        <v>13754</v>
      </c>
      <c r="F14" s="2">
        <v>1030</v>
      </c>
      <c r="G14" s="2">
        <v>915</v>
      </c>
      <c r="H14" s="2">
        <v>1015</v>
      </c>
      <c r="I14" s="2">
        <v>886</v>
      </c>
      <c r="J14" s="2">
        <v>63</v>
      </c>
      <c r="K14" s="2" t="s">
        <v>20</v>
      </c>
      <c r="L14" s="5">
        <v>0.86</v>
      </c>
      <c r="M14" s="2" t="s">
        <v>85</v>
      </c>
    </row>
    <row r="15" spans="1:13" ht="18" customHeight="1">
      <c r="A15" s="2">
        <v>13</v>
      </c>
      <c r="B15" s="3" t="s">
        <v>86</v>
      </c>
      <c r="C15" s="2">
        <v>41132313</v>
      </c>
      <c r="D15" s="2">
        <v>180</v>
      </c>
      <c r="E15" s="2">
        <v>16500</v>
      </c>
      <c r="F15" s="2">
        <v>710</v>
      </c>
      <c r="G15" s="2">
        <v>710</v>
      </c>
      <c r="H15" s="2">
        <v>710</v>
      </c>
      <c r="I15" s="2">
        <v>405</v>
      </c>
      <c r="J15" s="2">
        <v>38</v>
      </c>
      <c r="K15" s="2" t="s">
        <v>20</v>
      </c>
      <c r="L15" s="5">
        <v>0.57</v>
      </c>
      <c r="M15" s="2" t="s">
        <v>87</v>
      </c>
    </row>
    <row r="16" spans="1:13" ht="18" customHeight="1">
      <c r="A16" s="2">
        <v>14</v>
      </c>
      <c r="B16" s="3" t="s">
        <v>88</v>
      </c>
      <c r="C16" s="2">
        <v>41132314</v>
      </c>
      <c r="D16" s="2">
        <v>160</v>
      </c>
      <c r="E16" s="2">
        <v>19125</v>
      </c>
      <c r="F16" s="2">
        <v>636</v>
      </c>
      <c r="G16" s="2">
        <v>636</v>
      </c>
      <c r="H16" s="2">
        <v>636</v>
      </c>
      <c r="I16" s="2">
        <v>410</v>
      </c>
      <c r="J16" s="2">
        <v>39</v>
      </c>
      <c r="K16" s="55" t="s">
        <v>15</v>
      </c>
      <c r="L16" s="4">
        <v>0.645</v>
      </c>
      <c r="M16" s="2" t="s">
        <v>89</v>
      </c>
    </row>
    <row r="17" spans="1:13" ht="18" customHeight="1">
      <c r="A17" s="2">
        <v>15</v>
      </c>
      <c r="B17" s="3" t="s">
        <v>90</v>
      </c>
      <c r="C17" s="2">
        <v>41132315</v>
      </c>
      <c r="D17" s="2">
        <v>60</v>
      </c>
      <c r="E17" s="2">
        <v>14448</v>
      </c>
      <c r="F17" s="2">
        <v>799</v>
      </c>
      <c r="G17" s="2">
        <v>799</v>
      </c>
      <c r="H17" s="2">
        <v>799</v>
      </c>
      <c r="I17" s="2">
        <v>446</v>
      </c>
      <c r="J17" s="2">
        <v>50</v>
      </c>
      <c r="K17" s="2" t="s">
        <v>20</v>
      </c>
      <c r="L17" s="4">
        <v>0.558</v>
      </c>
      <c r="M17" s="2" t="s">
        <v>91</v>
      </c>
    </row>
    <row r="18" spans="1:13" ht="18" customHeight="1">
      <c r="A18" s="2">
        <v>16</v>
      </c>
      <c r="B18" s="3" t="s">
        <v>92</v>
      </c>
      <c r="C18" s="2">
        <v>41132316</v>
      </c>
      <c r="D18" s="2">
        <v>60</v>
      </c>
      <c r="E18" s="2">
        <v>6050</v>
      </c>
      <c r="F18" s="2">
        <v>516</v>
      </c>
      <c r="G18" s="2">
        <v>516</v>
      </c>
      <c r="H18" s="2">
        <v>516</v>
      </c>
      <c r="I18" s="2">
        <v>360</v>
      </c>
      <c r="J18" s="2">
        <v>33</v>
      </c>
      <c r="K18" s="55" t="s">
        <v>15</v>
      </c>
      <c r="L18" s="4">
        <v>0.698</v>
      </c>
      <c r="M18" s="2" t="s">
        <v>93</v>
      </c>
    </row>
    <row r="19" spans="1:13" ht="18" customHeight="1">
      <c r="A19" s="2">
        <v>17</v>
      </c>
      <c r="B19" s="3" t="s">
        <v>94</v>
      </c>
      <c r="C19" s="2">
        <v>41132317</v>
      </c>
      <c r="D19" s="2">
        <v>200</v>
      </c>
      <c r="E19" s="2">
        <v>21064</v>
      </c>
      <c r="F19" s="2">
        <v>584</v>
      </c>
      <c r="G19" s="2">
        <v>555</v>
      </c>
      <c r="H19" s="2">
        <v>555</v>
      </c>
      <c r="I19" s="2">
        <v>440</v>
      </c>
      <c r="J19" s="2">
        <v>47</v>
      </c>
      <c r="K19" s="55" t="s">
        <v>15</v>
      </c>
      <c r="L19" s="4">
        <v>0.753</v>
      </c>
      <c r="M19" s="2" t="s">
        <v>95</v>
      </c>
    </row>
    <row r="20" spans="1:13" ht="18" customHeight="1">
      <c r="A20" s="2">
        <v>18</v>
      </c>
      <c r="B20" s="3" t="s">
        <v>96</v>
      </c>
      <c r="C20" s="2">
        <v>41132318</v>
      </c>
      <c r="D20" s="2">
        <v>120</v>
      </c>
      <c r="E20" s="2">
        <v>13333</v>
      </c>
      <c r="F20" s="2">
        <v>882</v>
      </c>
      <c r="G20" s="2">
        <v>806</v>
      </c>
      <c r="H20" s="2">
        <v>806</v>
      </c>
      <c r="I20" s="2">
        <v>303</v>
      </c>
      <c r="J20" s="2">
        <v>56</v>
      </c>
      <c r="K20" s="2" t="s">
        <v>20</v>
      </c>
      <c r="L20" s="4">
        <v>0.603</v>
      </c>
      <c r="M20" s="2" t="s">
        <v>97</v>
      </c>
    </row>
    <row r="21" spans="1:13" ht="18" customHeight="1">
      <c r="A21" s="2">
        <v>19</v>
      </c>
      <c r="B21" s="3" t="s">
        <v>98</v>
      </c>
      <c r="C21" s="2">
        <v>41132319</v>
      </c>
      <c r="D21" s="2">
        <v>80</v>
      </c>
      <c r="E21" s="2">
        <v>1310</v>
      </c>
      <c r="F21" s="2">
        <v>526</v>
      </c>
      <c r="G21" s="2">
        <v>526</v>
      </c>
      <c r="H21" s="2">
        <v>526</v>
      </c>
      <c r="I21" s="2">
        <v>532</v>
      </c>
      <c r="J21" s="2">
        <v>36</v>
      </c>
      <c r="K21" s="55" t="s">
        <v>15</v>
      </c>
      <c r="L21" s="4">
        <v>0.576</v>
      </c>
      <c r="M21" s="2" t="s">
        <v>99</v>
      </c>
    </row>
    <row r="22" spans="1:13" ht="24">
      <c r="A22" s="2" t="s">
        <v>59</v>
      </c>
      <c r="B22" s="11"/>
      <c r="C22" s="11"/>
      <c r="D22" s="11">
        <f aca="true" t="shared" si="0" ref="D22:J22">SUM(D3:D21)</f>
        <v>2314</v>
      </c>
      <c r="E22" s="11">
        <f t="shared" si="0"/>
        <v>254243</v>
      </c>
      <c r="F22" s="11">
        <f t="shared" si="0"/>
        <v>14810</v>
      </c>
      <c r="G22" s="11">
        <f t="shared" si="0"/>
        <v>14187</v>
      </c>
      <c r="H22" s="11">
        <f t="shared" si="0"/>
        <v>14327</v>
      </c>
      <c r="I22" s="11">
        <f t="shared" si="0"/>
        <v>23752</v>
      </c>
      <c r="J22" s="11">
        <f t="shared" si="0"/>
        <v>931</v>
      </c>
      <c r="K22" s="11"/>
      <c r="L22" s="11"/>
      <c r="M22" s="11"/>
    </row>
    <row r="23" spans="1:13" ht="13.5">
      <c r="A23" s="67" t="s">
        <v>100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6"/>
    </row>
  </sheetData>
  <sheetProtection/>
  <autoFilter ref="A2:M23"/>
  <mergeCells count="2">
    <mergeCell ref="A1:M1"/>
    <mergeCell ref="A23:M2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100" zoomScalePageLayoutView="0" workbookViewId="0" topLeftCell="A1">
      <selection activeCell="O11" sqref="O11"/>
    </sheetView>
  </sheetViews>
  <sheetFormatPr defaultColWidth="9.00390625" defaultRowHeight="13.5" customHeight="1"/>
  <cols>
    <col min="2" max="2" width="27.50390625" style="0" customWidth="1"/>
    <col min="13" max="13" width="25.00390625" style="0" customWidth="1"/>
  </cols>
  <sheetData>
    <row r="1" spans="1:13" ht="20.25">
      <c r="A1" s="62" t="s">
        <v>984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24.75">
      <c r="A2" s="2" t="s">
        <v>1</v>
      </c>
      <c r="B2" s="2" t="s">
        <v>2</v>
      </c>
      <c r="C2" s="2" t="s">
        <v>3</v>
      </c>
      <c r="D2" s="2" t="s">
        <v>4</v>
      </c>
      <c r="E2" s="2" t="s">
        <v>703</v>
      </c>
      <c r="F2" s="2" t="s">
        <v>6</v>
      </c>
      <c r="G2" s="2" t="s">
        <v>7</v>
      </c>
      <c r="H2" s="2" t="s">
        <v>8</v>
      </c>
      <c r="I2" s="2" t="s">
        <v>10</v>
      </c>
      <c r="J2" s="2" t="s">
        <v>11</v>
      </c>
      <c r="K2" s="2" t="s">
        <v>9</v>
      </c>
      <c r="L2" s="2" t="s">
        <v>12</v>
      </c>
      <c r="M2" s="2" t="s">
        <v>13</v>
      </c>
    </row>
    <row r="3" spans="1:13" ht="18" customHeight="1">
      <c r="A3" s="11">
        <v>1</v>
      </c>
      <c r="B3" s="3" t="s">
        <v>704</v>
      </c>
      <c r="C3" s="2">
        <v>42032301</v>
      </c>
      <c r="D3" s="2">
        <v>50</v>
      </c>
      <c r="E3" s="2">
        <v>7909</v>
      </c>
      <c r="F3" s="11">
        <v>435</v>
      </c>
      <c r="G3" s="11">
        <v>62</v>
      </c>
      <c r="H3" s="11">
        <v>286</v>
      </c>
      <c r="I3" s="11">
        <v>46</v>
      </c>
      <c r="J3" s="55" t="s">
        <v>15</v>
      </c>
      <c r="K3" s="2">
        <v>260</v>
      </c>
      <c r="L3" s="17">
        <v>0.6</v>
      </c>
      <c r="M3" s="2" t="s">
        <v>705</v>
      </c>
    </row>
    <row r="4" spans="1:13" ht="18" customHeight="1">
      <c r="A4" s="11">
        <v>2</v>
      </c>
      <c r="B4" s="3" t="s">
        <v>706</v>
      </c>
      <c r="C4" s="2">
        <v>42032302</v>
      </c>
      <c r="D4" s="2">
        <v>108</v>
      </c>
      <c r="E4" s="2">
        <v>6350</v>
      </c>
      <c r="F4" s="11">
        <v>431</v>
      </c>
      <c r="G4" s="11">
        <v>285</v>
      </c>
      <c r="H4" s="11">
        <v>431</v>
      </c>
      <c r="I4" s="11">
        <v>32</v>
      </c>
      <c r="J4" s="58" t="s">
        <v>104</v>
      </c>
      <c r="K4" s="2">
        <v>256</v>
      </c>
      <c r="L4" s="17">
        <v>0.59</v>
      </c>
      <c r="M4" s="2" t="s">
        <v>707</v>
      </c>
    </row>
    <row r="5" spans="1:13" ht="18" customHeight="1">
      <c r="A5" s="11">
        <v>3</v>
      </c>
      <c r="B5" s="3" t="s">
        <v>708</v>
      </c>
      <c r="C5" s="2">
        <v>42032303</v>
      </c>
      <c r="D5" s="2">
        <v>78</v>
      </c>
      <c r="E5" s="2">
        <v>4262</v>
      </c>
      <c r="F5" s="11">
        <v>215</v>
      </c>
      <c r="G5" s="11">
        <v>180</v>
      </c>
      <c r="H5" s="11">
        <v>215</v>
      </c>
      <c r="I5" s="11">
        <v>17</v>
      </c>
      <c r="J5" s="58" t="s">
        <v>104</v>
      </c>
      <c r="K5" s="2">
        <v>110</v>
      </c>
      <c r="L5" s="15">
        <v>0.512</v>
      </c>
      <c r="M5" s="2" t="s">
        <v>709</v>
      </c>
    </row>
    <row r="6" spans="1:13" ht="18" customHeight="1">
      <c r="A6" s="11">
        <v>4</v>
      </c>
      <c r="B6" s="16" t="s">
        <v>710</v>
      </c>
      <c r="C6" s="2">
        <v>42032304</v>
      </c>
      <c r="D6" s="2">
        <v>700</v>
      </c>
      <c r="E6" s="2">
        <v>29996</v>
      </c>
      <c r="F6" s="11">
        <v>1482</v>
      </c>
      <c r="G6" s="11">
        <v>1100</v>
      </c>
      <c r="H6" s="11">
        <v>1100</v>
      </c>
      <c r="I6" s="11">
        <v>105</v>
      </c>
      <c r="J6" s="2" t="s">
        <v>20</v>
      </c>
      <c r="K6" s="2">
        <v>925</v>
      </c>
      <c r="L6" s="17">
        <v>0.63</v>
      </c>
      <c r="M6" s="2" t="s">
        <v>711</v>
      </c>
    </row>
    <row r="7" spans="1:13" ht="18" customHeight="1">
      <c r="A7" s="11">
        <v>5</v>
      </c>
      <c r="B7" s="3" t="s">
        <v>712</v>
      </c>
      <c r="C7" s="2">
        <v>42032305</v>
      </c>
      <c r="D7" s="2">
        <v>60</v>
      </c>
      <c r="E7" s="2">
        <v>6666</v>
      </c>
      <c r="F7" s="11">
        <v>308</v>
      </c>
      <c r="G7" s="11">
        <v>113</v>
      </c>
      <c r="H7" s="11">
        <v>206</v>
      </c>
      <c r="I7" s="11">
        <v>49</v>
      </c>
      <c r="J7" s="58" t="s">
        <v>104</v>
      </c>
      <c r="K7" s="2">
        <v>171</v>
      </c>
      <c r="L7" s="17">
        <v>0.56</v>
      </c>
      <c r="M7" s="2" t="s">
        <v>713</v>
      </c>
    </row>
    <row r="8" spans="1:13" ht="18" customHeight="1">
      <c r="A8" s="11">
        <v>6</v>
      </c>
      <c r="B8" s="3" t="s">
        <v>714</v>
      </c>
      <c r="C8" s="2">
        <v>42032306</v>
      </c>
      <c r="D8" s="2">
        <v>52.5</v>
      </c>
      <c r="E8" s="2">
        <v>2644</v>
      </c>
      <c r="F8" s="11">
        <v>539</v>
      </c>
      <c r="G8" s="11">
        <v>275</v>
      </c>
      <c r="H8" s="11">
        <v>275</v>
      </c>
      <c r="I8" s="11">
        <v>32</v>
      </c>
      <c r="J8" s="58" t="s">
        <v>104</v>
      </c>
      <c r="K8" s="2">
        <v>270</v>
      </c>
      <c r="L8" s="17">
        <v>0.5</v>
      </c>
      <c r="M8" s="2" t="s">
        <v>715</v>
      </c>
    </row>
    <row r="9" spans="1:13" ht="18" customHeight="1">
      <c r="A9" s="11">
        <v>7</v>
      </c>
      <c r="B9" s="3" t="s">
        <v>716</v>
      </c>
      <c r="C9" s="2">
        <v>42032307</v>
      </c>
      <c r="D9" s="2">
        <v>45</v>
      </c>
      <c r="E9" s="2">
        <v>5500</v>
      </c>
      <c r="F9" s="11">
        <v>210</v>
      </c>
      <c r="G9" s="11">
        <v>176</v>
      </c>
      <c r="H9" s="11">
        <v>205</v>
      </c>
      <c r="I9" s="11">
        <v>18</v>
      </c>
      <c r="J9" s="58" t="s">
        <v>104</v>
      </c>
      <c r="K9" s="2">
        <v>108</v>
      </c>
      <c r="L9" s="15">
        <v>0.514</v>
      </c>
      <c r="M9" s="2" t="s">
        <v>717</v>
      </c>
    </row>
    <row r="10" spans="1:13" ht="18" customHeight="1">
      <c r="A10" s="11">
        <v>8</v>
      </c>
      <c r="B10" s="3" t="s">
        <v>718</v>
      </c>
      <c r="C10" s="2">
        <v>42032308</v>
      </c>
      <c r="D10" s="2">
        <v>60</v>
      </c>
      <c r="E10" s="2">
        <v>4323</v>
      </c>
      <c r="F10" s="11">
        <v>289</v>
      </c>
      <c r="G10" s="11">
        <v>268</v>
      </c>
      <c r="H10" s="11">
        <v>268</v>
      </c>
      <c r="I10" s="11">
        <v>18</v>
      </c>
      <c r="J10" s="58" t="s">
        <v>104</v>
      </c>
      <c r="K10" s="2">
        <v>180</v>
      </c>
      <c r="L10" s="15">
        <v>0.623</v>
      </c>
      <c r="M10" s="2" t="s">
        <v>719</v>
      </c>
    </row>
    <row r="11" spans="1:13" ht="18" customHeight="1">
      <c r="A11" s="11">
        <v>9</v>
      </c>
      <c r="B11" s="3" t="s">
        <v>720</v>
      </c>
      <c r="C11" s="2">
        <v>42032309</v>
      </c>
      <c r="D11" s="2">
        <v>45</v>
      </c>
      <c r="E11" s="2">
        <v>6400</v>
      </c>
      <c r="F11" s="11">
        <v>292</v>
      </c>
      <c r="G11" s="11">
        <v>210</v>
      </c>
      <c r="H11" s="11">
        <v>246</v>
      </c>
      <c r="I11" s="11">
        <v>22</v>
      </c>
      <c r="J11" s="58" t="s">
        <v>104</v>
      </c>
      <c r="K11" s="2">
        <v>148</v>
      </c>
      <c r="L11" s="15">
        <v>0.507</v>
      </c>
      <c r="M11" s="2" t="s">
        <v>721</v>
      </c>
    </row>
    <row r="12" spans="1:13" ht="18" customHeight="1">
      <c r="A12" s="11">
        <v>10</v>
      </c>
      <c r="B12" s="3" t="s">
        <v>722</v>
      </c>
      <c r="C12" s="2">
        <v>42032310</v>
      </c>
      <c r="D12" s="2">
        <v>100</v>
      </c>
      <c r="E12" s="2">
        <v>20036</v>
      </c>
      <c r="F12" s="11">
        <v>560</v>
      </c>
      <c r="G12" s="11">
        <v>530</v>
      </c>
      <c r="H12" s="11">
        <v>560</v>
      </c>
      <c r="I12" s="11">
        <v>43</v>
      </c>
      <c r="J12" s="55" t="s">
        <v>15</v>
      </c>
      <c r="K12" s="2">
        <v>490</v>
      </c>
      <c r="L12" s="15">
        <v>0.875</v>
      </c>
      <c r="M12" s="2" t="s">
        <v>723</v>
      </c>
    </row>
    <row r="13" spans="1:13" ht="18" customHeight="1">
      <c r="A13" s="11">
        <v>11</v>
      </c>
      <c r="B13" s="3" t="s">
        <v>724</v>
      </c>
      <c r="C13" s="2">
        <v>42032311</v>
      </c>
      <c r="D13" s="2">
        <v>90</v>
      </c>
      <c r="E13" s="2">
        <v>4382</v>
      </c>
      <c r="F13" s="11">
        <v>310</v>
      </c>
      <c r="G13" s="11">
        <v>298</v>
      </c>
      <c r="H13" s="11">
        <v>310</v>
      </c>
      <c r="I13" s="11">
        <v>23</v>
      </c>
      <c r="J13" s="58" t="s">
        <v>104</v>
      </c>
      <c r="K13" s="2">
        <v>250</v>
      </c>
      <c r="L13" s="15">
        <v>0.806</v>
      </c>
      <c r="M13" s="2" t="s">
        <v>725</v>
      </c>
    </row>
    <row r="14" spans="1:13" ht="18" customHeight="1">
      <c r="A14" s="11">
        <v>12</v>
      </c>
      <c r="B14" s="3" t="s">
        <v>726</v>
      </c>
      <c r="C14" s="2">
        <v>42032312</v>
      </c>
      <c r="D14" s="2">
        <v>56</v>
      </c>
      <c r="E14" s="2">
        <v>3730</v>
      </c>
      <c r="F14" s="11">
        <v>328</v>
      </c>
      <c r="G14" s="11">
        <v>281</v>
      </c>
      <c r="H14" s="11">
        <v>320</v>
      </c>
      <c r="I14" s="11">
        <v>13</v>
      </c>
      <c r="J14" s="58" t="s">
        <v>104</v>
      </c>
      <c r="K14" s="2">
        <v>256</v>
      </c>
      <c r="L14" s="17">
        <v>0.78</v>
      </c>
      <c r="M14" s="2" t="s">
        <v>727</v>
      </c>
    </row>
    <row r="15" spans="1:13" ht="18" customHeight="1">
      <c r="A15" s="11">
        <v>13</v>
      </c>
      <c r="B15" s="3" t="s">
        <v>728</v>
      </c>
      <c r="C15" s="2">
        <v>42032313</v>
      </c>
      <c r="D15" s="2">
        <v>120</v>
      </c>
      <c r="E15" s="2">
        <v>40700</v>
      </c>
      <c r="F15" s="11">
        <v>725</v>
      </c>
      <c r="G15" s="11">
        <v>515</v>
      </c>
      <c r="H15" s="11">
        <v>520</v>
      </c>
      <c r="I15" s="11">
        <v>52</v>
      </c>
      <c r="J15" s="55" t="s">
        <v>15</v>
      </c>
      <c r="K15" s="2">
        <v>415</v>
      </c>
      <c r="L15" s="15">
        <v>0.572</v>
      </c>
      <c r="M15" s="2" t="s">
        <v>729</v>
      </c>
    </row>
    <row r="16" spans="1:13" ht="18" customHeight="1">
      <c r="A16" s="11">
        <v>14</v>
      </c>
      <c r="B16" s="3" t="s">
        <v>730</v>
      </c>
      <c r="C16" s="2">
        <v>42032314</v>
      </c>
      <c r="D16" s="2">
        <v>96</v>
      </c>
      <c r="E16" s="2">
        <v>3000</v>
      </c>
      <c r="F16" s="11">
        <v>674</v>
      </c>
      <c r="G16" s="11">
        <v>597</v>
      </c>
      <c r="H16" s="11">
        <v>652</v>
      </c>
      <c r="I16" s="11">
        <v>55</v>
      </c>
      <c r="J16" s="55" t="s">
        <v>15</v>
      </c>
      <c r="K16" s="2">
        <v>386</v>
      </c>
      <c r="L16" s="15">
        <v>0.573</v>
      </c>
      <c r="M16" s="2" t="s">
        <v>731</v>
      </c>
    </row>
    <row r="17" spans="1:13" ht="18" customHeight="1">
      <c r="A17" s="11">
        <v>15</v>
      </c>
      <c r="B17" s="3" t="s">
        <v>732</v>
      </c>
      <c r="C17" s="2">
        <v>42032315</v>
      </c>
      <c r="D17" s="2">
        <v>45</v>
      </c>
      <c r="E17" s="2">
        <v>3500</v>
      </c>
      <c r="F17" s="11">
        <v>307</v>
      </c>
      <c r="G17" s="11">
        <v>224</v>
      </c>
      <c r="H17" s="11">
        <v>245</v>
      </c>
      <c r="I17" s="11">
        <v>25</v>
      </c>
      <c r="J17" s="58" t="s">
        <v>104</v>
      </c>
      <c r="K17" s="2">
        <v>162</v>
      </c>
      <c r="L17" s="15">
        <v>0.528</v>
      </c>
      <c r="M17" s="2" t="s">
        <v>733</v>
      </c>
    </row>
    <row r="18" spans="1:13" ht="18" customHeight="1">
      <c r="A18" s="11">
        <v>16</v>
      </c>
      <c r="B18" s="3" t="s">
        <v>734</v>
      </c>
      <c r="C18" s="2">
        <v>42032316</v>
      </c>
      <c r="D18" s="2">
        <v>48</v>
      </c>
      <c r="E18" s="2">
        <v>3000</v>
      </c>
      <c r="F18" s="11">
        <v>253</v>
      </c>
      <c r="G18" s="11">
        <v>208</v>
      </c>
      <c r="H18" s="11">
        <v>208</v>
      </c>
      <c r="I18" s="11">
        <v>21</v>
      </c>
      <c r="J18" s="58" t="s">
        <v>104</v>
      </c>
      <c r="K18" s="2">
        <v>158</v>
      </c>
      <c r="L18" s="15">
        <v>0.625</v>
      </c>
      <c r="M18" s="2" t="s">
        <v>735</v>
      </c>
    </row>
    <row r="19" spans="1:13" ht="18" customHeight="1">
      <c r="A19" s="11">
        <v>17</v>
      </c>
      <c r="B19" s="3" t="s">
        <v>736</v>
      </c>
      <c r="C19" s="2">
        <v>42032317</v>
      </c>
      <c r="D19" s="2">
        <v>225</v>
      </c>
      <c r="E19" s="2">
        <v>22640</v>
      </c>
      <c r="F19" s="11">
        <v>512</v>
      </c>
      <c r="G19" s="11">
        <v>428</v>
      </c>
      <c r="H19" s="11">
        <v>512</v>
      </c>
      <c r="I19" s="11">
        <v>67</v>
      </c>
      <c r="J19" s="55" t="s">
        <v>15</v>
      </c>
      <c r="K19" s="2">
        <v>264</v>
      </c>
      <c r="L19" s="15">
        <v>0.516</v>
      </c>
      <c r="M19" s="2" t="s">
        <v>737</v>
      </c>
    </row>
    <row r="20" spans="1:13" ht="18" customHeight="1">
      <c r="A20" s="11">
        <v>18</v>
      </c>
      <c r="B20" s="3" t="s">
        <v>738</v>
      </c>
      <c r="C20" s="2">
        <v>42032318</v>
      </c>
      <c r="D20" s="2">
        <v>406</v>
      </c>
      <c r="E20" s="2">
        <v>42600</v>
      </c>
      <c r="F20" s="11">
        <v>850</v>
      </c>
      <c r="G20" s="11">
        <v>715</v>
      </c>
      <c r="H20" s="11">
        <v>850</v>
      </c>
      <c r="I20" s="11">
        <v>133</v>
      </c>
      <c r="J20" s="2" t="s">
        <v>20</v>
      </c>
      <c r="K20" s="2">
        <v>475</v>
      </c>
      <c r="L20" s="15">
        <v>0.559</v>
      </c>
      <c r="M20" s="2" t="s">
        <v>739</v>
      </c>
    </row>
    <row r="21" spans="1:13" ht="18" customHeight="1">
      <c r="A21" s="11">
        <v>19</v>
      </c>
      <c r="B21" s="3" t="s">
        <v>740</v>
      </c>
      <c r="C21" s="2">
        <v>42032319</v>
      </c>
      <c r="D21" s="11">
        <v>186</v>
      </c>
      <c r="E21" s="11">
        <v>11000</v>
      </c>
      <c r="F21" s="11">
        <v>325</v>
      </c>
      <c r="G21" s="11">
        <v>215</v>
      </c>
      <c r="H21" s="11">
        <v>260</v>
      </c>
      <c r="I21" s="11">
        <v>60</v>
      </c>
      <c r="J21" s="58" t="s">
        <v>104</v>
      </c>
      <c r="K21" s="2">
        <v>186</v>
      </c>
      <c r="L21" s="15">
        <v>0.572</v>
      </c>
      <c r="M21" s="2" t="s">
        <v>741</v>
      </c>
    </row>
    <row r="22" spans="1:13" ht="18" customHeight="1">
      <c r="A22" s="11">
        <v>20</v>
      </c>
      <c r="B22" s="3" t="s">
        <v>742</v>
      </c>
      <c r="C22" s="2">
        <v>42032320</v>
      </c>
      <c r="D22" s="11">
        <v>320</v>
      </c>
      <c r="E22" s="11">
        <v>15340</v>
      </c>
      <c r="F22" s="11">
        <v>458</v>
      </c>
      <c r="G22" s="11">
        <v>450</v>
      </c>
      <c r="H22" s="11">
        <v>450</v>
      </c>
      <c r="I22" s="11">
        <v>38</v>
      </c>
      <c r="J22" s="55" t="s">
        <v>15</v>
      </c>
      <c r="K22" s="2">
        <v>320</v>
      </c>
      <c r="L22" s="15">
        <v>0.699</v>
      </c>
      <c r="M22" s="2" t="s">
        <v>743</v>
      </c>
    </row>
    <row r="23" spans="1:13" ht="18" customHeight="1">
      <c r="A23" s="27" t="s">
        <v>59</v>
      </c>
      <c r="B23" s="20"/>
      <c r="C23" s="20"/>
      <c r="D23" s="20">
        <f aca="true" t="shared" si="0" ref="D23:I23">SUM(D3:D22)</f>
        <v>2890.5</v>
      </c>
      <c r="E23" s="20">
        <f t="shared" si="0"/>
        <v>243978</v>
      </c>
      <c r="F23" s="20">
        <f t="shared" si="0"/>
        <v>9503</v>
      </c>
      <c r="G23" s="20">
        <f t="shared" si="0"/>
        <v>7130</v>
      </c>
      <c r="H23" s="20">
        <f t="shared" si="0"/>
        <v>8119</v>
      </c>
      <c r="I23" s="20">
        <f t="shared" si="0"/>
        <v>869</v>
      </c>
      <c r="J23" s="20"/>
      <c r="K23" s="20">
        <f>SUM(K3:K22)</f>
        <v>5790</v>
      </c>
      <c r="L23" s="20"/>
      <c r="M23" s="20"/>
    </row>
    <row r="24" spans="1:13" ht="18" customHeight="1">
      <c r="A24" s="88" t="s">
        <v>980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</row>
  </sheetData>
  <sheetProtection/>
  <autoFilter ref="A2:M24"/>
  <mergeCells count="2">
    <mergeCell ref="A1:M1"/>
    <mergeCell ref="A24:M24"/>
  </mergeCells>
  <printOptions/>
  <pageMargins left="0.6993055555555555" right="0.6993055555555555" top="0.75" bottom="0.75" header="0.3" footer="0.3"/>
  <pageSetup fitToHeight="65535" fitToWidth="65535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100" zoomScalePageLayoutView="0" workbookViewId="0" topLeftCell="A1">
      <selection activeCell="A24" sqref="A24:M24"/>
    </sheetView>
  </sheetViews>
  <sheetFormatPr defaultColWidth="9.00390625" defaultRowHeight="13.5" customHeight="1"/>
  <cols>
    <col min="2" max="2" width="26.25390625" style="0" customWidth="1"/>
    <col min="13" max="13" width="21.375" style="0" customWidth="1"/>
  </cols>
  <sheetData>
    <row r="1" spans="1:13" ht="20.25">
      <c r="A1" s="62" t="s">
        <v>744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24.75">
      <c r="A2" s="2" t="s">
        <v>1</v>
      </c>
      <c r="B2" s="2" t="s">
        <v>2</v>
      </c>
      <c r="C2" s="2" t="s">
        <v>3</v>
      </c>
      <c r="D2" s="2" t="s">
        <v>4</v>
      </c>
      <c r="E2" s="2" t="s">
        <v>703</v>
      </c>
      <c r="F2" s="2" t="s">
        <v>6</v>
      </c>
      <c r="G2" s="2" t="s">
        <v>7</v>
      </c>
      <c r="H2" s="2" t="s">
        <v>8</v>
      </c>
      <c r="I2" s="2" t="s">
        <v>10</v>
      </c>
      <c r="J2" s="2" t="s">
        <v>11</v>
      </c>
      <c r="K2" s="2" t="s">
        <v>9</v>
      </c>
      <c r="L2" s="2" t="s">
        <v>12</v>
      </c>
      <c r="M2" s="2" t="s">
        <v>13</v>
      </c>
    </row>
    <row r="3" spans="1:13" ht="18" customHeight="1">
      <c r="A3" s="11">
        <v>1</v>
      </c>
      <c r="B3" s="2" t="s">
        <v>745</v>
      </c>
      <c r="C3" s="2">
        <v>42032401</v>
      </c>
      <c r="D3" s="2">
        <v>48</v>
      </c>
      <c r="E3" s="2">
        <v>8004</v>
      </c>
      <c r="F3" s="11">
        <v>392</v>
      </c>
      <c r="G3" s="11">
        <v>218</v>
      </c>
      <c r="H3" s="11">
        <v>245</v>
      </c>
      <c r="I3" s="11">
        <v>32</v>
      </c>
      <c r="J3" s="58" t="s">
        <v>104</v>
      </c>
      <c r="K3" s="2">
        <v>217</v>
      </c>
      <c r="L3" s="15">
        <v>0.554</v>
      </c>
      <c r="M3" s="2" t="s">
        <v>746</v>
      </c>
    </row>
    <row r="4" spans="1:13" ht="18" customHeight="1">
      <c r="A4" s="11">
        <v>2</v>
      </c>
      <c r="B4" s="3" t="s">
        <v>747</v>
      </c>
      <c r="C4" s="2">
        <v>42032402</v>
      </c>
      <c r="D4" s="2">
        <v>75</v>
      </c>
      <c r="E4" s="2">
        <v>16055</v>
      </c>
      <c r="F4" s="11">
        <v>330</v>
      </c>
      <c r="G4" s="11">
        <v>272</v>
      </c>
      <c r="H4" s="11">
        <v>330</v>
      </c>
      <c r="I4" s="11">
        <v>46</v>
      </c>
      <c r="J4" s="58" t="s">
        <v>104</v>
      </c>
      <c r="K4" s="2">
        <v>226</v>
      </c>
      <c r="L4" s="15">
        <v>0.685</v>
      </c>
      <c r="M4" s="2" t="s">
        <v>748</v>
      </c>
    </row>
    <row r="5" spans="1:13" ht="18" customHeight="1">
      <c r="A5" s="11">
        <v>3</v>
      </c>
      <c r="B5" s="3" t="s">
        <v>749</v>
      </c>
      <c r="C5" s="2">
        <v>42032403</v>
      </c>
      <c r="D5" s="2">
        <v>247</v>
      </c>
      <c r="E5" s="2">
        <v>17250</v>
      </c>
      <c r="F5" s="11">
        <v>790</v>
      </c>
      <c r="G5" s="11">
        <v>545</v>
      </c>
      <c r="H5" s="11">
        <v>790</v>
      </c>
      <c r="I5" s="11">
        <v>85</v>
      </c>
      <c r="J5" s="2" t="s">
        <v>20</v>
      </c>
      <c r="K5" s="2">
        <v>435</v>
      </c>
      <c r="L5" s="17">
        <v>0.55</v>
      </c>
      <c r="M5" s="2" t="s">
        <v>750</v>
      </c>
    </row>
    <row r="6" spans="1:13" ht="18" customHeight="1">
      <c r="A6" s="11">
        <v>4</v>
      </c>
      <c r="B6" s="3" t="s">
        <v>751</v>
      </c>
      <c r="C6" s="2">
        <v>42032404</v>
      </c>
      <c r="D6" s="2">
        <v>60</v>
      </c>
      <c r="E6" s="2">
        <v>8120</v>
      </c>
      <c r="F6" s="11">
        <v>626</v>
      </c>
      <c r="G6" s="11">
        <v>592</v>
      </c>
      <c r="H6" s="11">
        <v>592</v>
      </c>
      <c r="I6" s="11">
        <v>44</v>
      </c>
      <c r="J6" s="55" t="s">
        <v>15</v>
      </c>
      <c r="K6" s="2">
        <v>227</v>
      </c>
      <c r="L6" s="15">
        <v>0.516</v>
      </c>
      <c r="M6" s="2" t="s">
        <v>752</v>
      </c>
    </row>
    <row r="7" spans="1:13" ht="18" customHeight="1">
      <c r="A7" s="11">
        <v>5</v>
      </c>
      <c r="B7" s="3" t="s">
        <v>753</v>
      </c>
      <c r="C7" s="2">
        <v>42032405</v>
      </c>
      <c r="D7" s="2">
        <v>158.4</v>
      </c>
      <c r="E7" s="26">
        <v>12606</v>
      </c>
      <c r="F7" s="11">
        <v>385</v>
      </c>
      <c r="G7" s="11">
        <v>385</v>
      </c>
      <c r="H7" s="11">
        <v>385</v>
      </c>
      <c r="I7" s="11">
        <v>54</v>
      </c>
      <c r="J7" s="58" t="s">
        <v>104</v>
      </c>
      <c r="K7" s="2">
        <v>246</v>
      </c>
      <c r="L7" s="15">
        <v>0.639</v>
      </c>
      <c r="M7" s="2" t="s">
        <v>754</v>
      </c>
    </row>
    <row r="8" spans="1:13" ht="18" customHeight="1">
      <c r="A8" s="11">
        <v>6</v>
      </c>
      <c r="B8" s="3" t="s">
        <v>755</v>
      </c>
      <c r="C8" s="2">
        <v>42032406</v>
      </c>
      <c r="D8" s="2">
        <v>120</v>
      </c>
      <c r="E8" s="2">
        <v>12606</v>
      </c>
      <c r="F8" s="11">
        <v>1147</v>
      </c>
      <c r="G8" s="11">
        <v>787</v>
      </c>
      <c r="H8" s="11">
        <v>931</v>
      </c>
      <c r="I8" s="11">
        <v>93</v>
      </c>
      <c r="J8" s="2" t="s">
        <v>20</v>
      </c>
      <c r="K8" s="2">
        <v>864</v>
      </c>
      <c r="L8" s="15">
        <v>0.753</v>
      </c>
      <c r="M8" s="2" t="s">
        <v>756</v>
      </c>
    </row>
    <row r="9" spans="1:13" ht="18" customHeight="1">
      <c r="A9" s="11">
        <v>7</v>
      </c>
      <c r="B9" s="3" t="s">
        <v>757</v>
      </c>
      <c r="C9" s="2">
        <v>42032407</v>
      </c>
      <c r="D9" s="2">
        <v>200</v>
      </c>
      <c r="E9" s="2">
        <v>13000</v>
      </c>
      <c r="F9" s="11">
        <v>391</v>
      </c>
      <c r="G9" s="11">
        <v>286</v>
      </c>
      <c r="H9" s="11">
        <v>391</v>
      </c>
      <c r="I9" s="11">
        <v>35</v>
      </c>
      <c r="J9" s="55" t="s">
        <v>15</v>
      </c>
      <c r="K9" s="2">
        <v>427</v>
      </c>
      <c r="L9" s="17">
        <v>0.9</v>
      </c>
      <c r="M9" s="2" t="s">
        <v>758</v>
      </c>
    </row>
    <row r="10" spans="1:13" ht="18" customHeight="1">
      <c r="A10" s="11">
        <v>8</v>
      </c>
      <c r="B10" s="3" t="s">
        <v>759</v>
      </c>
      <c r="C10" s="2">
        <v>42032408</v>
      </c>
      <c r="D10" s="2">
        <v>80</v>
      </c>
      <c r="E10" s="2">
        <v>5120</v>
      </c>
      <c r="F10" s="11">
        <v>423</v>
      </c>
      <c r="G10" s="11">
        <v>25</v>
      </c>
      <c r="H10" s="11">
        <v>423</v>
      </c>
      <c r="I10" s="11">
        <v>14</v>
      </c>
      <c r="J10" s="55" t="s">
        <v>15</v>
      </c>
      <c r="K10" s="2">
        <v>310</v>
      </c>
      <c r="L10" s="15">
        <v>0.733</v>
      </c>
      <c r="M10" s="2" t="s">
        <v>760</v>
      </c>
    </row>
    <row r="11" spans="1:13" ht="18" customHeight="1">
      <c r="A11" s="11">
        <v>9</v>
      </c>
      <c r="B11" s="3" t="s">
        <v>761</v>
      </c>
      <c r="C11" s="2">
        <v>42032409</v>
      </c>
      <c r="D11" s="2">
        <v>120</v>
      </c>
      <c r="E11" s="2">
        <v>12666</v>
      </c>
      <c r="F11" s="11">
        <v>427</v>
      </c>
      <c r="G11" s="11">
        <v>234</v>
      </c>
      <c r="H11" s="11">
        <v>409</v>
      </c>
      <c r="I11" s="11">
        <v>40</v>
      </c>
      <c r="J11" s="55" t="s">
        <v>15</v>
      </c>
      <c r="K11" s="2">
        <v>326</v>
      </c>
      <c r="L11" s="15">
        <v>0.712</v>
      </c>
      <c r="M11" s="2" t="s">
        <v>762</v>
      </c>
    </row>
    <row r="12" spans="1:13" ht="18" customHeight="1">
      <c r="A12" s="11">
        <v>10</v>
      </c>
      <c r="B12" s="3" t="s">
        <v>763</v>
      </c>
      <c r="C12" s="2">
        <v>42032410</v>
      </c>
      <c r="D12" s="2">
        <v>58</v>
      </c>
      <c r="E12" s="2">
        <v>6670</v>
      </c>
      <c r="F12" s="11">
        <v>382</v>
      </c>
      <c r="G12" s="11">
        <v>381</v>
      </c>
      <c r="H12" s="11">
        <v>382</v>
      </c>
      <c r="I12" s="11">
        <v>46</v>
      </c>
      <c r="J12" s="58" t="s">
        <v>104</v>
      </c>
      <c r="K12" s="2">
        <v>362</v>
      </c>
      <c r="L12" s="17">
        <v>0.95</v>
      </c>
      <c r="M12" s="2" t="s">
        <v>764</v>
      </c>
    </row>
    <row r="13" spans="1:13" ht="18" customHeight="1">
      <c r="A13" s="11">
        <v>11</v>
      </c>
      <c r="B13" s="3" t="s">
        <v>765</v>
      </c>
      <c r="C13" s="2">
        <v>42032411</v>
      </c>
      <c r="D13" s="2">
        <v>80</v>
      </c>
      <c r="E13" s="2">
        <v>7315.84</v>
      </c>
      <c r="F13" s="11">
        <v>928</v>
      </c>
      <c r="G13" s="11">
        <v>753</v>
      </c>
      <c r="H13" s="11">
        <v>753</v>
      </c>
      <c r="I13" s="11">
        <v>84</v>
      </c>
      <c r="J13" s="2" t="s">
        <v>20</v>
      </c>
      <c r="K13" s="2">
        <v>753</v>
      </c>
      <c r="L13" s="17">
        <v>0.81</v>
      </c>
      <c r="M13" s="2" t="s">
        <v>766</v>
      </c>
    </row>
    <row r="14" spans="1:13" ht="18" customHeight="1">
      <c r="A14" s="11">
        <v>12</v>
      </c>
      <c r="B14" s="3" t="s">
        <v>767</v>
      </c>
      <c r="C14" s="2">
        <v>42032412</v>
      </c>
      <c r="D14" s="2">
        <v>144</v>
      </c>
      <c r="E14" s="2">
        <v>14541</v>
      </c>
      <c r="F14" s="11">
        <v>681</v>
      </c>
      <c r="G14" s="11">
        <v>382</v>
      </c>
      <c r="H14" s="11">
        <v>403</v>
      </c>
      <c r="I14" s="11">
        <v>49</v>
      </c>
      <c r="J14" s="55" t="s">
        <v>15</v>
      </c>
      <c r="K14" s="2">
        <v>487</v>
      </c>
      <c r="L14" s="15">
        <v>0.715</v>
      </c>
      <c r="M14" s="2" t="s">
        <v>768</v>
      </c>
    </row>
    <row r="15" spans="1:13" ht="18" customHeight="1">
      <c r="A15" s="11">
        <v>13</v>
      </c>
      <c r="B15" s="3" t="s">
        <v>769</v>
      </c>
      <c r="C15" s="2">
        <v>42032413</v>
      </c>
      <c r="D15" s="2">
        <v>80</v>
      </c>
      <c r="E15" s="2">
        <v>10741</v>
      </c>
      <c r="F15" s="11">
        <v>406</v>
      </c>
      <c r="G15" s="11">
        <v>384</v>
      </c>
      <c r="H15" s="11">
        <v>372</v>
      </c>
      <c r="I15" s="11">
        <v>42</v>
      </c>
      <c r="J15" s="55" t="s">
        <v>15</v>
      </c>
      <c r="K15" s="2">
        <v>272</v>
      </c>
      <c r="L15" s="15">
        <v>0.584</v>
      </c>
      <c r="M15" s="2" t="s">
        <v>770</v>
      </c>
    </row>
    <row r="16" spans="1:13" ht="18" customHeight="1">
      <c r="A16" s="11">
        <v>14</v>
      </c>
      <c r="B16" s="3" t="s">
        <v>771</v>
      </c>
      <c r="C16" s="2">
        <v>42032414</v>
      </c>
      <c r="D16" s="2">
        <v>150</v>
      </c>
      <c r="E16" s="2">
        <v>9245</v>
      </c>
      <c r="F16" s="11">
        <v>463</v>
      </c>
      <c r="G16" s="11">
        <v>386</v>
      </c>
      <c r="H16" s="11">
        <v>463</v>
      </c>
      <c r="I16" s="11">
        <v>56</v>
      </c>
      <c r="J16" s="58" t="s">
        <v>104</v>
      </c>
      <c r="K16" s="2">
        <v>237</v>
      </c>
      <c r="L16" s="15">
        <v>0.5875</v>
      </c>
      <c r="M16" s="2" t="s">
        <v>772</v>
      </c>
    </row>
    <row r="17" spans="1:13" ht="18" customHeight="1">
      <c r="A17" s="11">
        <v>15</v>
      </c>
      <c r="B17" s="3" t="s">
        <v>773</v>
      </c>
      <c r="C17" s="2">
        <v>42032415</v>
      </c>
      <c r="D17" s="2">
        <v>48</v>
      </c>
      <c r="E17" s="2">
        <v>10667</v>
      </c>
      <c r="F17" s="11">
        <v>573</v>
      </c>
      <c r="G17" s="11">
        <v>380</v>
      </c>
      <c r="H17" s="11">
        <v>573</v>
      </c>
      <c r="I17" s="11">
        <v>41</v>
      </c>
      <c r="J17" s="55" t="s">
        <v>15</v>
      </c>
      <c r="K17" s="2">
        <v>305</v>
      </c>
      <c r="L17" s="15">
        <v>0.5323</v>
      </c>
      <c r="M17" s="2" t="s">
        <v>774</v>
      </c>
    </row>
    <row r="18" spans="1:13" ht="18" customHeight="1">
      <c r="A18" s="11">
        <v>16</v>
      </c>
      <c r="B18" s="3" t="s">
        <v>775</v>
      </c>
      <c r="C18" s="2">
        <v>42032416</v>
      </c>
      <c r="D18" s="2">
        <v>60</v>
      </c>
      <c r="E18" s="2">
        <v>20000</v>
      </c>
      <c r="F18" s="11">
        <v>476</v>
      </c>
      <c r="G18" s="11">
        <v>310</v>
      </c>
      <c r="H18" s="11">
        <v>310</v>
      </c>
      <c r="I18" s="11">
        <v>51</v>
      </c>
      <c r="J18" s="58" t="s">
        <v>104</v>
      </c>
      <c r="K18" s="2">
        <v>290</v>
      </c>
      <c r="L18" s="17">
        <v>0.61</v>
      </c>
      <c r="M18" s="2" t="s">
        <v>776</v>
      </c>
    </row>
    <row r="19" spans="1:13" ht="18" customHeight="1">
      <c r="A19" s="11">
        <v>17</v>
      </c>
      <c r="B19" s="3" t="s">
        <v>777</v>
      </c>
      <c r="C19" s="2">
        <v>42032417</v>
      </c>
      <c r="D19" s="2">
        <v>84</v>
      </c>
      <c r="E19" s="2">
        <v>4970</v>
      </c>
      <c r="F19" s="11">
        <v>457</v>
      </c>
      <c r="G19" s="11">
        <v>248</v>
      </c>
      <c r="H19" s="11">
        <v>357</v>
      </c>
      <c r="I19" s="11">
        <v>35</v>
      </c>
      <c r="J19" s="58" t="s">
        <v>104</v>
      </c>
      <c r="K19" s="2">
        <v>242</v>
      </c>
      <c r="L19" s="17">
        <v>0.51</v>
      </c>
      <c r="M19" s="2" t="s">
        <v>778</v>
      </c>
    </row>
    <row r="20" spans="1:13" ht="33.75" customHeight="1">
      <c r="A20" s="11">
        <v>18</v>
      </c>
      <c r="B20" s="29" t="s">
        <v>779</v>
      </c>
      <c r="C20" s="2">
        <v>42032418</v>
      </c>
      <c r="D20" s="2">
        <v>80</v>
      </c>
      <c r="E20" s="2">
        <v>3780</v>
      </c>
      <c r="F20" s="11">
        <v>438</v>
      </c>
      <c r="G20" s="11">
        <v>10</v>
      </c>
      <c r="H20" s="11">
        <v>438</v>
      </c>
      <c r="I20" s="11">
        <v>18</v>
      </c>
      <c r="J20" s="55" t="s">
        <v>15</v>
      </c>
      <c r="K20" s="2">
        <v>367</v>
      </c>
      <c r="L20" s="17">
        <v>0.54</v>
      </c>
      <c r="M20" s="2" t="s">
        <v>780</v>
      </c>
    </row>
    <row r="21" spans="1:13" ht="18" customHeight="1">
      <c r="A21" s="11">
        <v>19</v>
      </c>
      <c r="B21" s="3" t="s">
        <v>781</v>
      </c>
      <c r="C21" s="2">
        <v>42032419</v>
      </c>
      <c r="D21" s="2">
        <v>60</v>
      </c>
      <c r="E21" s="2">
        <v>5000</v>
      </c>
      <c r="F21" s="11">
        <v>345</v>
      </c>
      <c r="G21" s="11">
        <v>243</v>
      </c>
      <c r="H21" s="11">
        <v>345</v>
      </c>
      <c r="I21" s="11">
        <v>33</v>
      </c>
      <c r="J21" s="58" t="s">
        <v>104</v>
      </c>
      <c r="K21" s="2">
        <v>187</v>
      </c>
      <c r="L21" s="17">
        <v>0.542</v>
      </c>
      <c r="M21" s="2" t="s">
        <v>782</v>
      </c>
    </row>
    <row r="22" spans="1:13" ht="18" customHeight="1">
      <c r="A22" s="11">
        <v>20</v>
      </c>
      <c r="B22" s="3" t="s">
        <v>783</v>
      </c>
      <c r="C22" s="2">
        <v>42032420</v>
      </c>
      <c r="D22" s="2">
        <v>60</v>
      </c>
      <c r="E22" s="2">
        <v>6675</v>
      </c>
      <c r="F22" s="11">
        <v>565</v>
      </c>
      <c r="G22" s="11">
        <v>0</v>
      </c>
      <c r="H22" s="11">
        <v>565</v>
      </c>
      <c r="I22" s="11">
        <v>28</v>
      </c>
      <c r="J22" s="55" t="s">
        <v>15</v>
      </c>
      <c r="K22" s="2">
        <v>376</v>
      </c>
      <c r="L22" s="17">
        <v>0.67</v>
      </c>
      <c r="M22" s="2" t="s">
        <v>784</v>
      </c>
    </row>
    <row r="23" spans="1:13" ht="18" customHeight="1">
      <c r="A23" s="27" t="s">
        <v>59</v>
      </c>
      <c r="B23" s="20"/>
      <c r="C23" s="20"/>
      <c r="D23" s="20">
        <f aca="true" t="shared" si="0" ref="D23:I23">SUM(D3:D22)</f>
        <v>2012.4</v>
      </c>
      <c r="E23" s="20">
        <f t="shared" si="0"/>
        <v>205031.84</v>
      </c>
      <c r="F23" s="20">
        <f t="shared" si="0"/>
        <v>10625</v>
      </c>
      <c r="G23" s="20">
        <f t="shared" si="0"/>
        <v>6821</v>
      </c>
      <c r="H23" s="20">
        <f t="shared" si="0"/>
        <v>9457</v>
      </c>
      <c r="I23" s="20">
        <f t="shared" si="0"/>
        <v>926</v>
      </c>
      <c r="J23" s="20"/>
      <c r="K23" s="20">
        <f>SUM(K3:K22)</f>
        <v>7156</v>
      </c>
      <c r="L23" s="20"/>
      <c r="M23" s="7"/>
    </row>
    <row r="24" spans="1:13" ht="18" customHeight="1">
      <c r="A24" s="85" t="s">
        <v>785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</row>
  </sheetData>
  <sheetProtection/>
  <autoFilter ref="A2:M24"/>
  <mergeCells count="2">
    <mergeCell ref="A1:M1"/>
    <mergeCell ref="A24:M24"/>
  </mergeCells>
  <printOptions/>
  <pageMargins left="0.6993055555555555" right="0.6993055555555555" top="0.75" bottom="0.75" header="0.3" footer="0.3"/>
  <pageSetup fitToHeight="65535" fitToWidth="65535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zoomScalePageLayoutView="0" workbookViewId="0" topLeftCell="A1">
      <selection activeCell="H15" sqref="H15"/>
    </sheetView>
  </sheetViews>
  <sheetFormatPr defaultColWidth="9.00390625" defaultRowHeight="13.5" customHeight="1"/>
  <cols>
    <col min="13" max="13" width="16.625" style="0" customWidth="1"/>
  </cols>
  <sheetData>
    <row r="1" spans="1:13" ht="20.25">
      <c r="A1" s="62" t="s">
        <v>786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24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8" customHeight="1">
      <c r="A3" s="11">
        <v>1</v>
      </c>
      <c r="B3" s="28" t="s">
        <v>787</v>
      </c>
      <c r="C3" s="2">
        <v>64042301</v>
      </c>
      <c r="D3" s="2">
        <v>60</v>
      </c>
      <c r="E3" s="2">
        <v>22000</v>
      </c>
      <c r="F3" s="11">
        <v>544</v>
      </c>
      <c r="G3" s="11">
        <v>506</v>
      </c>
      <c r="H3" s="11">
        <v>506</v>
      </c>
      <c r="I3" s="11">
        <v>367</v>
      </c>
      <c r="J3" s="11">
        <v>37</v>
      </c>
      <c r="K3" s="55" t="s">
        <v>15</v>
      </c>
      <c r="L3" s="15">
        <v>0.675</v>
      </c>
      <c r="M3" s="2" t="s">
        <v>788</v>
      </c>
    </row>
    <row r="4" spans="1:13" ht="18" customHeight="1">
      <c r="A4" s="11">
        <v>2</v>
      </c>
      <c r="B4" s="28" t="s">
        <v>789</v>
      </c>
      <c r="C4" s="2">
        <v>64042302</v>
      </c>
      <c r="D4" s="2">
        <v>40</v>
      </c>
      <c r="E4" s="26">
        <v>14770</v>
      </c>
      <c r="F4" s="11">
        <v>604</v>
      </c>
      <c r="G4" s="11">
        <v>345</v>
      </c>
      <c r="H4" s="11">
        <v>345</v>
      </c>
      <c r="I4" s="14">
        <v>328</v>
      </c>
      <c r="J4" s="11">
        <v>56</v>
      </c>
      <c r="K4" s="58" t="s">
        <v>104</v>
      </c>
      <c r="L4" s="15">
        <v>0.543</v>
      </c>
      <c r="M4" s="2" t="s">
        <v>790</v>
      </c>
    </row>
    <row r="5" spans="1:13" ht="18" customHeight="1">
      <c r="A5" s="11">
        <v>3</v>
      </c>
      <c r="B5" s="28" t="s">
        <v>791</v>
      </c>
      <c r="C5" s="2">
        <v>64042303</v>
      </c>
      <c r="D5" s="2">
        <v>60</v>
      </c>
      <c r="E5" s="2">
        <v>31267</v>
      </c>
      <c r="F5" s="11">
        <v>450</v>
      </c>
      <c r="G5" s="11">
        <v>350</v>
      </c>
      <c r="H5" s="11">
        <v>400</v>
      </c>
      <c r="I5" s="11">
        <v>328</v>
      </c>
      <c r="J5" s="11">
        <v>54</v>
      </c>
      <c r="K5" s="55" t="s">
        <v>15</v>
      </c>
      <c r="L5" s="15">
        <v>0.544</v>
      </c>
      <c r="M5" s="2" t="s">
        <v>792</v>
      </c>
    </row>
    <row r="6" spans="1:13" ht="18" customHeight="1">
      <c r="A6" s="11">
        <v>4</v>
      </c>
      <c r="B6" s="28" t="s">
        <v>793</v>
      </c>
      <c r="C6" s="2">
        <v>64042304</v>
      </c>
      <c r="D6" s="2">
        <v>70</v>
      </c>
      <c r="E6" s="2">
        <v>18000</v>
      </c>
      <c r="F6" s="11">
        <v>336</v>
      </c>
      <c r="G6" s="11">
        <v>186</v>
      </c>
      <c r="H6" s="11">
        <v>336</v>
      </c>
      <c r="I6" s="11">
        <v>223</v>
      </c>
      <c r="J6" s="11">
        <v>47</v>
      </c>
      <c r="K6" s="58" t="s">
        <v>104</v>
      </c>
      <c r="L6" s="15">
        <v>0.664</v>
      </c>
      <c r="M6" s="2" t="s">
        <v>794</v>
      </c>
    </row>
    <row r="7" spans="1:13" ht="18" customHeight="1">
      <c r="A7" s="11">
        <v>5</v>
      </c>
      <c r="B7" s="2" t="s">
        <v>795</v>
      </c>
      <c r="C7" s="2">
        <v>64042305</v>
      </c>
      <c r="D7" s="2">
        <v>40</v>
      </c>
      <c r="E7" s="2">
        <v>4500</v>
      </c>
      <c r="F7" s="11">
        <v>201</v>
      </c>
      <c r="G7" s="11">
        <v>92</v>
      </c>
      <c r="H7" s="11">
        <v>201</v>
      </c>
      <c r="I7" s="11">
        <v>135</v>
      </c>
      <c r="J7" s="11">
        <v>7</v>
      </c>
      <c r="K7" s="58" t="s">
        <v>104</v>
      </c>
      <c r="L7" s="15">
        <v>0.672</v>
      </c>
      <c r="M7" s="2" t="s">
        <v>796</v>
      </c>
    </row>
    <row r="8" spans="1:13" ht="18" customHeight="1">
      <c r="A8" s="11">
        <v>6</v>
      </c>
      <c r="B8" s="28" t="s">
        <v>797</v>
      </c>
      <c r="C8" s="2">
        <v>64042306</v>
      </c>
      <c r="D8" s="2">
        <v>40</v>
      </c>
      <c r="E8" s="2">
        <v>11000</v>
      </c>
      <c r="F8" s="11">
        <v>632</v>
      </c>
      <c r="G8" s="11">
        <v>353</v>
      </c>
      <c r="H8" s="11">
        <v>353</v>
      </c>
      <c r="I8" s="11">
        <v>320</v>
      </c>
      <c r="J8" s="11">
        <v>47</v>
      </c>
      <c r="K8" s="58" t="s">
        <v>104</v>
      </c>
      <c r="L8" s="15">
        <v>0.506</v>
      </c>
      <c r="M8" s="2" t="s">
        <v>798</v>
      </c>
    </row>
    <row r="9" spans="1:13" ht="18" customHeight="1">
      <c r="A9" s="11">
        <v>7</v>
      </c>
      <c r="B9" s="2" t="s">
        <v>799</v>
      </c>
      <c r="C9" s="2">
        <v>64042307</v>
      </c>
      <c r="D9" s="2">
        <v>40</v>
      </c>
      <c r="E9" s="2">
        <v>5950</v>
      </c>
      <c r="F9" s="11">
        <v>214</v>
      </c>
      <c r="G9" s="11">
        <v>0</v>
      </c>
      <c r="H9" s="11">
        <v>214</v>
      </c>
      <c r="I9" s="11">
        <v>131</v>
      </c>
      <c r="J9" s="11">
        <v>8</v>
      </c>
      <c r="K9" s="58" t="s">
        <v>104</v>
      </c>
      <c r="L9" s="15">
        <v>0.612</v>
      </c>
      <c r="M9" s="2" t="s">
        <v>800</v>
      </c>
    </row>
    <row r="10" spans="1:13" ht="18" customHeight="1">
      <c r="A10" s="11">
        <v>8</v>
      </c>
      <c r="B10" s="2" t="s">
        <v>801</v>
      </c>
      <c r="C10" s="2">
        <v>64042308</v>
      </c>
      <c r="D10" s="2">
        <v>60</v>
      </c>
      <c r="E10" s="2">
        <v>7000</v>
      </c>
      <c r="F10" s="11">
        <v>253</v>
      </c>
      <c r="G10" s="11">
        <v>30</v>
      </c>
      <c r="H10" s="11">
        <v>253</v>
      </c>
      <c r="I10" s="11">
        <v>142</v>
      </c>
      <c r="J10" s="11">
        <v>15</v>
      </c>
      <c r="K10" s="58" t="s">
        <v>104</v>
      </c>
      <c r="L10" s="15">
        <v>0.561</v>
      </c>
      <c r="M10" s="2" t="s">
        <v>802</v>
      </c>
    </row>
    <row r="11" spans="1:13" ht="18" customHeight="1">
      <c r="A11" s="11">
        <v>9</v>
      </c>
      <c r="B11" s="2" t="s">
        <v>803</v>
      </c>
      <c r="C11" s="2">
        <v>64042309</v>
      </c>
      <c r="D11" s="2">
        <v>40</v>
      </c>
      <c r="E11" s="2">
        <v>5969</v>
      </c>
      <c r="F11" s="11">
        <v>256</v>
      </c>
      <c r="G11" s="11">
        <v>29</v>
      </c>
      <c r="H11" s="11">
        <v>256</v>
      </c>
      <c r="I11" s="11">
        <v>148</v>
      </c>
      <c r="J11" s="11">
        <v>8</v>
      </c>
      <c r="K11" s="58" t="s">
        <v>104</v>
      </c>
      <c r="L11" s="15">
        <v>0.578</v>
      </c>
      <c r="M11" s="2" t="s">
        <v>804</v>
      </c>
    </row>
    <row r="12" spans="1:13" ht="18" customHeight="1">
      <c r="A12" s="11">
        <v>10</v>
      </c>
      <c r="B12" s="28" t="s">
        <v>805</v>
      </c>
      <c r="C12" s="2">
        <v>64042310</v>
      </c>
      <c r="D12" s="2">
        <v>40</v>
      </c>
      <c r="E12" s="2">
        <v>12000</v>
      </c>
      <c r="F12" s="11">
        <v>494</v>
      </c>
      <c r="G12" s="11">
        <v>425</v>
      </c>
      <c r="H12" s="11">
        <v>494</v>
      </c>
      <c r="I12" s="11">
        <v>326</v>
      </c>
      <c r="J12" s="11">
        <v>36</v>
      </c>
      <c r="K12" s="55" t="s">
        <v>15</v>
      </c>
      <c r="L12" s="17">
        <v>0.66</v>
      </c>
      <c r="M12" s="2" t="s">
        <v>806</v>
      </c>
    </row>
    <row r="13" spans="1:13" ht="18" customHeight="1">
      <c r="A13" s="11">
        <v>11</v>
      </c>
      <c r="B13" s="2" t="s">
        <v>807</v>
      </c>
      <c r="C13" s="2">
        <v>64042311</v>
      </c>
      <c r="D13" s="2">
        <v>40</v>
      </c>
      <c r="E13" s="2">
        <v>6600</v>
      </c>
      <c r="F13" s="11">
        <v>259</v>
      </c>
      <c r="G13" s="11"/>
      <c r="H13" s="11">
        <v>259</v>
      </c>
      <c r="I13" s="11">
        <v>247</v>
      </c>
      <c r="J13" s="11">
        <v>7</v>
      </c>
      <c r="K13" s="58" t="s">
        <v>104</v>
      </c>
      <c r="L13" s="15">
        <v>0.954</v>
      </c>
      <c r="M13" s="2" t="s">
        <v>808</v>
      </c>
    </row>
    <row r="14" spans="1:13" ht="18" customHeight="1">
      <c r="A14" s="11">
        <v>12</v>
      </c>
      <c r="B14" s="2" t="s">
        <v>809</v>
      </c>
      <c r="C14" s="2">
        <v>64042312</v>
      </c>
      <c r="D14" s="2">
        <v>40</v>
      </c>
      <c r="E14" s="2">
        <v>2570</v>
      </c>
      <c r="F14" s="11">
        <v>220</v>
      </c>
      <c r="G14" s="11">
        <v>0</v>
      </c>
      <c r="H14" s="11">
        <v>220</v>
      </c>
      <c r="I14" s="11">
        <v>125</v>
      </c>
      <c r="J14" s="11">
        <v>8</v>
      </c>
      <c r="K14" s="58" t="s">
        <v>104</v>
      </c>
      <c r="L14" s="15">
        <v>0.568</v>
      </c>
      <c r="M14" s="2" t="s">
        <v>810</v>
      </c>
    </row>
    <row r="15" spans="1:13" ht="13.5">
      <c r="A15" s="2" t="s">
        <v>59</v>
      </c>
      <c r="B15" s="2"/>
      <c r="C15" s="2"/>
      <c r="D15" s="2">
        <f aca="true" t="shared" si="0" ref="D15:J15">SUM(D3:D14)</f>
        <v>570</v>
      </c>
      <c r="E15" s="2">
        <f t="shared" si="0"/>
        <v>141626</v>
      </c>
      <c r="F15" s="11">
        <f t="shared" si="0"/>
        <v>4463</v>
      </c>
      <c r="G15" s="11">
        <f t="shared" si="0"/>
        <v>2316</v>
      </c>
      <c r="H15" s="11">
        <f t="shared" si="0"/>
        <v>3837</v>
      </c>
      <c r="I15" s="11">
        <f t="shared" si="0"/>
        <v>2820</v>
      </c>
      <c r="J15" s="11">
        <f t="shared" si="0"/>
        <v>330</v>
      </c>
      <c r="K15" s="2"/>
      <c r="L15" s="11"/>
      <c r="M15" s="2"/>
    </row>
    <row r="16" spans="1:13" ht="13.5">
      <c r="A16" s="75" t="s">
        <v>811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7"/>
    </row>
  </sheetData>
  <sheetProtection/>
  <autoFilter ref="A2:M16"/>
  <mergeCells count="2">
    <mergeCell ref="A1:M1"/>
    <mergeCell ref="A16:M16"/>
  </mergeCells>
  <printOptions/>
  <pageMargins left="0.6993055555555555" right="0.6993055555555555" top="0.75" bottom="0.75" header="0.3" footer="0.3"/>
  <pageSetup fitToHeight="65535" fitToWidth="65535"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1"/>
  <sheetViews>
    <sheetView zoomScaleSheetLayoutView="100" zoomScalePageLayoutView="0" workbookViewId="0" topLeftCell="A1">
      <selection activeCell="H10" sqref="H10"/>
    </sheetView>
  </sheetViews>
  <sheetFormatPr defaultColWidth="9.00390625" defaultRowHeight="13.5" customHeight="1"/>
  <cols>
    <col min="2" max="2" width="17.50390625" style="0" customWidth="1"/>
    <col min="13" max="13" width="24.625" style="0" customWidth="1"/>
  </cols>
  <sheetData>
    <row r="1" spans="1:13" ht="20.25">
      <c r="A1" s="62" t="s">
        <v>812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24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8" customHeight="1">
      <c r="A3" s="11">
        <v>1</v>
      </c>
      <c r="B3" s="2" t="s">
        <v>813</v>
      </c>
      <c r="C3" s="2">
        <v>64042501</v>
      </c>
      <c r="D3" s="2">
        <v>114</v>
      </c>
      <c r="E3" s="2">
        <v>32000</v>
      </c>
      <c r="F3" s="11">
        <v>847</v>
      </c>
      <c r="G3" s="11">
        <v>847</v>
      </c>
      <c r="H3" s="11">
        <v>847</v>
      </c>
      <c r="I3" s="11">
        <v>424</v>
      </c>
      <c r="J3" s="11">
        <v>73</v>
      </c>
      <c r="K3" s="2" t="s">
        <v>20</v>
      </c>
      <c r="L3" s="17">
        <v>0.5</v>
      </c>
      <c r="M3" s="2" t="s">
        <v>814</v>
      </c>
    </row>
    <row r="4" spans="1:13" ht="18" customHeight="1">
      <c r="A4" s="11">
        <v>2</v>
      </c>
      <c r="B4" s="2" t="s">
        <v>815</v>
      </c>
      <c r="C4" s="2">
        <v>64042502</v>
      </c>
      <c r="D4" s="2">
        <v>80</v>
      </c>
      <c r="E4" s="2">
        <v>27976</v>
      </c>
      <c r="F4" s="11">
        <v>956</v>
      </c>
      <c r="G4" s="11">
        <v>886</v>
      </c>
      <c r="H4" s="11">
        <v>956</v>
      </c>
      <c r="I4" s="11">
        <v>526</v>
      </c>
      <c r="J4" s="11">
        <v>68</v>
      </c>
      <c r="K4" s="2" t="s">
        <v>20</v>
      </c>
      <c r="L4" s="17">
        <v>0.55</v>
      </c>
      <c r="M4" s="2" t="s">
        <v>816</v>
      </c>
    </row>
    <row r="5" spans="1:13" ht="18" customHeight="1">
      <c r="A5" s="11">
        <v>3</v>
      </c>
      <c r="B5" s="2" t="s">
        <v>817</v>
      </c>
      <c r="C5" s="2">
        <v>64042503</v>
      </c>
      <c r="D5" s="2">
        <v>120</v>
      </c>
      <c r="E5" s="2">
        <v>28600</v>
      </c>
      <c r="F5" s="11">
        <v>868</v>
      </c>
      <c r="G5" s="11">
        <v>868</v>
      </c>
      <c r="H5" s="11">
        <v>868</v>
      </c>
      <c r="I5" s="11">
        <v>495</v>
      </c>
      <c r="J5" s="11">
        <v>73</v>
      </c>
      <c r="K5" s="2" t="s">
        <v>20</v>
      </c>
      <c r="L5" s="17">
        <v>0.57</v>
      </c>
      <c r="M5" s="2" t="s">
        <v>818</v>
      </c>
    </row>
    <row r="6" spans="1:13" ht="18" customHeight="1">
      <c r="A6" s="11">
        <v>4</v>
      </c>
      <c r="B6" s="2" t="s">
        <v>819</v>
      </c>
      <c r="C6" s="2">
        <v>64042504</v>
      </c>
      <c r="D6" s="2">
        <v>63</v>
      </c>
      <c r="E6" s="2">
        <v>29850</v>
      </c>
      <c r="F6" s="11">
        <v>76</v>
      </c>
      <c r="G6" s="11">
        <v>711</v>
      </c>
      <c r="H6" s="11">
        <v>711</v>
      </c>
      <c r="I6" s="11">
        <v>385</v>
      </c>
      <c r="J6" s="11">
        <v>79</v>
      </c>
      <c r="K6" s="2" t="s">
        <v>20</v>
      </c>
      <c r="L6" s="15">
        <v>0.505</v>
      </c>
      <c r="M6" s="2" t="s">
        <v>820</v>
      </c>
    </row>
    <row r="7" spans="1:13" ht="18" customHeight="1">
      <c r="A7" s="11">
        <v>5</v>
      </c>
      <c r="B7" s="2" t="s">
        <v>821</v>
      </c>
      <c r="C7" s="2">
        <v>64042505</v>
      </c>
      <c r="D7" s="2">
        <v>120</v>
      </c>
      <c r="E7" s="2">
        <v>45027</v>
      </c>
      <c r="F7" s="11">
        <v>538</v>
      </c>
      <c r="G7" s="11">
        <v>538</v>
      </c>
      <c r="H7" s="11">
        <v>538</v>
      </c>
      <c r="I7" s="11">
        <v>292</v>
      </c>
      <c r="J7" s="11">
        <v>57</v>
      </c>
      <c r="K7" s="55" t="s">
        <v>15</v>
      </c>
      <c r="L7" s="15">
        <v>0.543</v>
      </c>
      <c r="M7" s="2" t="s">
        <v>822</v>
      </c>
    </row>
    <row r="8" spans="1:13" ht="18" customHeight="1">
      <c r="A8" s="11">
        <v>6</v>
      </c>
      <c r="B8" s="28" t="s">
        <v>823</v>
      </c>
      <c r="C8" s="2">
        <v>64042506</v>
      </c>
      <c r="D8" s="2">
        <v>100</v>
      </c>
      <c r="E8" s="2">
        <v>20630</v>
      </c>
      <c r="F8" s="11">
        <v>924</v>
      </c>
      <c r="G8" s="11">
        <v>378</v>
      </c>
      <c r="H8" s="11">
        <v>924</v>
      </c>
      <c r="I8" s="11">
        <v>504</v>
      </c>
      <c r="J8" s="11">
        <v>67</v>
      </c>
      <c r="K8" s="2" t="s">
        <v>20</v>
      </c>
      <c r="L8" s="15">
        <v>0.545</v>
      </c>
      <c r="M8" s="2" t="s">
        <v>824</v>
      </c>
    </row>
    <row r="9" spans="1:13" ht="18" customHeight="1">
      <c r="A9" s="11">
        <v>7</v>
      </c>
      <c r="B9" s="28" t="s">
        <v>825</v>
      </c>
      <c r="C9" s="2">
        <v>64042507</v>
      </c>
      <c r="D9" s="2">
        <v>70</v>
      </c>
      <c r="E9" s="2"/>
      <c r="F9" s="11">
        <v>477</v>
      </c>
      <c r="G9" s="11">
        <v>231</v>
      </c>
      <c r="H9" s="11">
        <v>477</v>
      </c>
      <c r="I9" s="11">
        <v>268</v>
      </c>
      <c r="J9" s="11">
        <v>27</v>
      </c>
      <c r="K9" s="55" t="s">
        <v>15</v>
      </c>
      <c r="L9" s="15">
        <v>0.562</v>
      </c>
      <c r="M9" s="2" t="s">
        <v>826</v>
      </c>
    </row>
    <row r="10" spans="1:13" ht="13.5">
      <c r="A10" s="2" t="s">
        <v>59</v>
      </c>
      <c r="B10" s="2"/>
      <c r="C10" s="2"/>
      <c r="D10" s="2">
        <f aca="true" t="shared" si="0" ref="D10:J10">SUM(D3:D9)</f>
        <v>667</v>
      </c>
      <c r="E10" s="2">
        <f t="shared" si="0"/>
        <v>184083</v>
      </c>
      <c r="F10" s="11">
        <f t="shared" si="0"/>
        <v>4686</v>
      </c>
      <c r="G10" s="11">
        <f t="shared" si="0"/>
        <v>4459</v>
      </c>
      <c r="H10" s="11">
        <f t="shared" si="0"/>
        <v>5321</v>
      </c>
      <c r="I10" s="11">
        <f t="shared" si="0"/>
        <v>2894</v>
      </c>
      <c r="J10" s="11">
        <f t="shared" si="0"/>
        <v>444</v>
      </c>
      <c r="K10" s="2"/>
      <c r="L10" s="11"/>
      <c r="M10" s="2"/>
    </row>
    <row r="11" spans="1:13" ht="13.5">
      <c r="A11" s="75" t="s">
        <v>827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7"/>
    </row>
  </sheetData>
  <sheetProtection/>
  <mergeCells count="2">
    <mergeCell ref="A1:M1"/>
    <mergeCell ref="A11:M11"/>
  </mergeCells>
  <printOptions/>
  <pageMargins left="0.6993055555555555" right="0.6993055555555555" top="0.75" bottom="0.75" header="0.3" footer="0.3"/>
  <pageSetup fitToHeight="65535" fitToWidth="65535"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00" zoomScalePageLayoutView="0" workbookViewId="0" topLeftCell="A1">
      <selection activeCell="M26" sqref="M26"/>
    </sheetView>
  </sheetViews>
  <sheetFormatPr defaultColWidth="9.00390625" defaultRowHeight="13.5" customHeight="1"/>
  <cols>
    <col min="2" max="2" width="13.50390625" style="0" customWidth="1"/>
    <col min="13" max="13" width="19.75390625" style="0" customWidth="1"/>
  </cols>
  <sheetData>
    <row r="1" spans="1:13" ht="20.25">
      <c r="A1" s="62" t="s">
        <v>828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24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8" customHeight="1">
      <c r="A3" s="11">
        <v>1</v>
      </c>
      <c r="B3" s="2" t="s">
        <v>829</v>
      </c>
      <c r="C3" s="2">
        <v>64042201</v>
      </c>
      <c r="D3" s="2">
        <v>100</v>
      </c>
      <c r="E3" s="2">
        <v>800</v>
      </c>
      <c r="F3" s="11">
        <v>550</v>
      </c>
      <c r="G3" s="11">
        <v>332</v>
      </c>
      <c r="H3" s="11">
        <v>550</v>
      </c>
      <c r="I3" s="11">
        <v>280</v>
      </c>
      <c r="J3" s="11">
        <v>35</v>
      </c>
      <c r="K3" s="55" t="s">
        <v>15</v>
      </c>
      <c r="L3" s="15">
        <v>0.509</v>
      </c>
      <c r="M3" s="2" t="s">
        <v>830</v>
      </c>
    </row>
    <row r="4" spans="1:13" ht="18" customHeight="1">
      <c r="A4" s="11">
        <v>2</v>
      </c>
      <c r="B4" s="2" t="s">
        <v>831</v>
      </c>
      <c r="C4" s="2">
        <v>64042202</v>
      </c>
      <c r="D4" s="2">
        <v>60</v>
      </c>
      <c r="E4" s="2">
        <v>14000</v>
      </c>
      <c r="F4" s="11">
        <v>655</v>
      </c>
      <c r="G4" s="11">
        <v>580</v>
      </c>
      <c r="H4" s="11">
        <v>500</v>
      </c>
      <c r="I4" s="11">
        <v>530</v>
      </c>
      <c r="J4" s="11">
        <v>58</v>
      </c>
      <c r="K4" s="55" t="s">
        <v>15</v>
      </c>
      <c r="L4" s="15">
        <v>0.809</v>
      </c>
      <c r="M4" s="2" t="s">
        <v>832</v>
      </c>
    </row>
    <row r="5" spans="1:13" ht="18" customHeight="1">
      <c r="A5" s="11">
        <v>3</v>
      </c>
      <c r="B5" s="2" t="s">
        <v>833</v>
      </c>
      <c r="C5" s="2">
        <v>64042203</v>
      </c>
      <c r="D5" s="2">
        <v>80</v>
      </c>
      <c r="E5" s="2">
        <v>15000</v>
      </c>
      <c r="F5" s="11">
        <v>745</v>
      </c>
      <c r="G5" s="11">
        <v>702</v>
      </c>
      <c r="H5" s="11">
        <v>702</v>
      </c>
      <c r="I5" s="11">
        <v>484</v>
      </c>
      <c r="J5" s="11">
        <v>52</v>
      </c>
      <c r="K5" s="2" t="s">
        <v>20</v>
      </c>
      <c r="L5" s="17">
        <v>0.65</v>
      </c>
      <c r="M5" s="2" t="s">
        <v>834</v>
      </c>
    </row>
    <row r="6" spans="1:13" ht="18" customHeight="1">
      <c r="A6" s="11">
        <v>4</v>
      </c>
      <c r="B6" s="2" t="s">
        <v>835</v>
      </c>
      <c r="C6" s="2">
        <v>64042204</v>
      </c>
      <c r="D6" s="2">
        <v>110</v>
      </c>
      <c r="E6" s="2">
        <v>10700</v>
      </c>
      <c r="F6" s="11">
        <v>646</v>
      </c>
      <c r="G6" s="11">
        <v>509</v>
      </c>
      <c r="H6" s="11">
        <v>509</v>
      </c>
      <c r="I6" s="11">
        <v>453</v>
      </c>
      <c r="J6" s="11">
        <v>32</v>
      </c>
      <c r="K6" s="55" t="s">
        <v>15</v>
      </c>
      <c r="L6" s="15">
        <v>0.701</v>
      </c>
      <c r="M6" s="2" t="s">
        <v>836</v>
      </c>
    </row>
    <row r="7" spans="1:13" ht="18" customHeight="1">
      <c r="A7" s="11">
        <v>5</v>
      </c>
      <c r="B7" s="2" t="s">
        <v>837</v>
      </c>
      <c r="C7" s="2">
        <v>64042205</v>
      </c>
      <c r="D7" s="2">
        <v>60</v>
      </c>
      <c r="E7" s="2">
        <v>24416</v>
      </c>
      <c r="F7" s="11">
        <v>564</v>
      </c>
      <c r="G7" s="11">
        <v>491</v>
      </c>
      <c r="H7" s="11">
        <v>491</v>
      </c>
      <c r="I7" s="11">
        <v>325</v>
      </c>
      <c r="J7" s="11">
        <v>104</v>
      </c>
      <c r="K7" s="55" t="s">
        <v>15</v>
      </c>
      <c r="L7" s="15">
        <v>0.576</v>
      </c>
      <c r="M7" s="2" t="s">
        <v>838</v>
      </c>
    </row>
    <row r="8" spans="1:13" ht="18" customHeight="1">
      <c r="A8" s="11">
        <v>6</v>
      </c>
      <c r="B8" s="2" t="s">
        <v>839</v>
      </c>
      <c r="C8" s="2">
        <v>64042206</v>
      </c>
      <c r="D8" s="2">
        <v>40</v>
      </c>
      <c r="E8" s="2">
        <v>10000</v>
      </c>
      <c r="F8" s="11">
        <v>413</v>
      </c>
      <c r="G8" s="11">
        <v>208</v>
      </c>
      <c r="H8" s="11">
        <v>413</v>
      </c>
      <c r="I8" s="11">
        <v>217</v>
      </c>
      <c r="J8" s="11">
        <v>37</v>
      </c>
      <c r="K8" s="55" t="s">
        <v>15</v>
      </c>
      <c r="L8" s="15">
        <v>0.525</v>
      </c>
      <c r="M8" s="2" t="s">
        <v>840</v>
      </c>
    </row>
    <row r="9" spans="1:13" ht="18" customHeight="1">
      <c r="A9" s="11">
        <v>7</v>
      </c>
      <c r="B9" s="2" t="s">
        <v>841</v>
      </c>
      <c r="C9" s="2">
        <v>64042207</v>
      </c>
      <c r="D9" s="2">
        <v>100</v>
      </c>
      <c r="E9" s="2">
        <v>21300</v>
      </c>
      <c r="F9" s="11">
        <v>831</v>
      </c>
      <c r="G9" s="11">
        <v>780</v>
      </c>
      <c r="H9" s="11">
        <v>831</v>
      </c>
      <c r="I9" s="11">
        <v>430</v>
      </c>
      <c r="J9" s="11">
        <v>57</v>
      </c>
      <c r="K9" s="2" t="s">
        <v>20</v>
      </c>
      <c r="L9" s="17">
        <v>0.517</v>
      </c>
      <c r="M9" s="2" t="s">
        <v>842</v>
      </c>
    </row>
    <row r="10" spans="1:13" ht="18" customHeight="1">
      <c r="A10" s="11">
        <v>8</v>
      </c>
      <c r="B10" s="2" t="s">
        <v>843</v>
      </c>
      <c r="C10" s="2">
        <v>64042208</v>
      </c>
      <c r="D10" s="2">
        <v>80</v>
      </c>
      <c r="E10" s="2">
        <v>40000</v>
      </c>
      <c r="F10" s="11">
        <v>1145</v>
      </c>
      <c r="G10" s="11">
        <v>689</v>
      </c>
      <c r="H10" s="11">
        <v>400</v>
      </c>
      <c r="I10" s="11">
        <v>879</v>
      </c>
      <c r="J10" s="11">
        <v>105</v>
      </c>
      <c r="K10" s="55" t="s">
        <v>15</v>
      </c>
      <c r="L10" s="15">
        <v>0.768</v>
      </c>
      <c r="M10" s="2" t="s">
        <v>844</v>
      </c>
    </row>
    <row r="11" spans="1:13" ht="18" customHeight="1">
      <c r="A11" s="11">
        <v>9</v>
      </c>
      <c r="B11" s="2" t="s">
        <v>845</v>
      </c>
      <c r="C11" s="2">
        <v>64042209</v>
      </c>
      <c r="D11" s="2">
        <v>120</v>
      </c>
      <c r="E11" s="2">
        <v>20010</v>
      </c>
      <c r="F11" s="11">
        <v>538</v>
      </c>
      <c r="G11" s="11">
        <v>481</v>
      </c>
      <c r="H11" s="11">
        <v>340</v>
      </c>
      <c r="I11" s="11">
        <v>280</v>
      </c>
      <c r="J11" s="11">
        <v>42</v>
      </c>
      <c r="K11" s="58" t="s">
        <v>104</v>
      </c>
      <c r="L11" s="17">
        <v>0.52</v>
      </c>
      <c r="M11" s="2" t="s">
        <v>846</v>
      </c>
    </row>
    <row r="12" spans="1:13" ht="18" customHeight="1">
      <c r="A12" s="11">
        <v>10</v>
      </c>
      <c r="B12" s="2" t="s">
        <v>847</v>
      </c>
      <c r="C12" s="2">
        <v>64042210</v>
      </c>
      <c r="D12" s="2">
        <v>40</v>
      </c>
      <c r="E12" s="2">
        <v>11000</v>
      </c>
      <c r="F12" s="11">
        <v>562</v>
      </c>
      <c r="G12" s="11">
        <v>182</v>
      </c>
      <c r="H12" s="11">
        <v>245</v>
      </c>
      <c r="I12" s="11">
        <v>291</v>
      </c>
      <c r="J12" s="11">
        <v>28</v>
      </c>
      <c r="K12" s="58" t="s">
        <v>104</v>
      </c>
      <c r="L12" s="15">
        <v>0.518</v>
      </c>
      <c r="M12" s="2" t="s">
        <v>848</v>
      </c>
    </row>
    <row r="13" spans="1:13" ht="18" customHeight="1">
      <c r="A13" s="30">
        <v>11</v>
      </c>
      <c r="B13" s="23" t="s">
        <v>849</v>
      </c>
      <c r="C13" s="23">
        <v>64042211</v>
      </c>
      <c r="D13" s="23">
        <v>80</v>
      </c>
      <c r="E13" s="30">
        <v>13300</v>
      </c>
      <c r="F13" s="30">
        <v>697</v>
      </c>
      <c r="G13" s="30">
        <v>550</v>
      </c>
      <c r="H13" s="30">
        <v>697</v>
      </c>
      <c r="I13" s="14">
        <v>356</v>
      </c>
      <c r="J13" s="30">
        <v>44</v>
      </c>
      <c r="K13" s="23" t="s">
        <v>20</v>
      </c>
      <c r="L13" s="31">
        <v>0.511</v>
      </c>
      <c r="M13" s="23" t="s">
        <v>850</v>
      </c>
    </row>
    <row r="14" spans="1:13" ht="18" customHeight="1">
      <c r="A14" s="11">
        <v>12</v>
      </c>
      <c r="B14" s="2" t="s">
        <v>851</v>
      </c>
      <c r="C14" s="2">
        <v>64042212</v>
      </c>
      <c r="D14" s="2">
        <v>60</v>
      </c>
      <c r="E14" s="11">
        <v>15697</v>
      </c>
      <c r="F14" s="11">
        <v>658</v>
      </c>
      <c r="G14" s="11">
        <v>646</v>
      </c>
      <c r="H14" s="11">
        <v>646</v>
      </c>
      <c r="I14" s="11">
        <v>329</v>
      </c>
      <c r="J14" s="11">
        <v>36</v>
      </c>
      <c r="K14" s="55" t="s">
        <v>15</v>
      </c>
      <c r="L14" s="15">
        <v>0.5</v>
      </c>
      <c r="M14" s="2" t="s">
        <v>852</v>
      </c>
    </row>
    <row r="15" spans="1:13" ht="18" customHeight="1">
      <c r="A15" s="11">
        <v>13</v>
      </c>
      <c r="B15" s="2" t="s">
        <v>981</v>
      </c>
      <c r="C15" s="2">
        <v>64042213</v>
      </c>
      <c r="D15" s="2">
        <v>120</v>
      </c>
      <c r="E15" s="2">
        <v>40000</v>
      </c>
      <c r="F15" s="11">
        <v>1105</v>
      </c>
      <c r="G15" s="11">
        <v>945</v>
      </c>
      <c r="H15" s="11">
        <v>1105</v>
      </c>
      <c r="I15" s="11">
        <v>622</v>
      </c>
      <c r="J15" s="11">
        <v>63</v>
      </c>
      <c r="K15" s="2" t="s">
        <v>20</v>
      </c>
      <c r="L15" s="15">
        <v>0.563</v>
      </c>
      <c r="M15" s="2" t="s">
        <v>853</v>
      </c>
    </row>
    <row r="16" spans="1:13" ht="18" customHeight="1">
      <c r="A16" s="11">
        <v>14</v>
      </c>
      <c r="B16" s="2" t="s">
        <v>854</v>
      </c>
      <c r="C16" s="2">
        <v>64042214</v>
      </c>
      <c r="D16" s="2">
        <v>40</v>
      </c>
      <c r="E16" s="2">
        <v>19960</v>
      </c>
      <c r="F16" s="11">
        <v>271</v>
      </c>
      <c r="G16" s="11">
        <v>229</v>
      </c>
      <c r="H16" s="11">
        <v>251</v>
      </c>
      <c r="I16" s="11">
        <v>140</v>
      </c>
      <c r="J16" s="11">
        <v>24</v>
      </c>
      <c r="K16" s="58" t="s">
        <v>104</v>
      </c>
      <c r="L16" s="17">
        <v>0.517</v>
      </c>
      <c r="M16" s="2" t="s">
        <v>855</v>
      </c>
    </row>
    <row r="17" spans="1:13" ht="18" customHeight="1">
      <c r="A17" s="11">
        <v>15</v>
      </c>
      <c r="B17" s="2" t="s">
        <v>856</v>
      </c>
      <c r="C17" s="2">
        <v>64042215</v>
      </c>
      <c r="D17" s="2">
        <v>40</v>
      </c>
      <c r="E17" s="2">
        <v>5000</v>
      </c>
      <c r="F17" s="11">
        <v>278</v>
      </c>
      <c r="G17" s="11">
        <v>136</v>
      </c>
      <c r="H17" s="11">
        <v>272</v>
      </c>
      <c r="I17" s="11">
        <v>197</v>
      </c>
      <c r="J17" s="11">
        <v>22</v>
      </c>
      <c r="K17" s="58" t="s">
        <v>104</v>
      </c>
      <c r="L17" s="15">
        <v>0.709</v>
      </c>
      <c r="M17" s="2" t="s">
        <v>857</v>
      </c>
    </row>
    <row r="18" spans="1:13" ht="18" customHeight="1">
      <c r="A18" s="11">
        <v>16</v>
      </c>
      <c r="B18" s="2" t="s">
        <v>858</v>
      </c>
      <c r="C18" s="2">
        <v>64042216</v>
      </c>
      <c r="D18" s="2">
        <v>45</v>
      </c>
      <c r="E18" s="2">
        <v>86000</v>
      </c>
      <c r="F18" s="11">
        <v>1849</v>
      </c>
      <c r="G18" s="11">
        <v>1381</v>
      </c>
      <c r="H18" s="11">
        <v>1542</v>
      </c>
      <c r="I18" s="11">
        <v>961</v>
      </c>
      <c r="J18" s="11">
        <v>111</v>
      </c>
      <c r="K18" s="2" t="s">
        <v>20</v>
      </c>
      <c r="L18" s="17">
        <v>0.52</v>
      </c>
      <c r="M18" s="2" t="s">
        <v>859</v>
      </c>
    </row>
    <row r="19" spans="1:13" ht="18" customHeight="1">
      <c r="A19" s="11">
        <v>17</v>
      </c>
      <c r="B19" s="2" t="s">
        <v>860</v>
      </c>
      <c r="C19" s="2">
        <v>64042217</v>
      </c>
      <c r="D19" s="2">
        <v>90</v>
      </c>
      <c r="E19" s="2">
        <v>13400</v>
      </c>
      <c r="F19" s="11">
        <v>618</v>
      </c>
      <c r="G19" s="11">
        <v>380</v>
      </c>
      <c r="H19" s="11">
        <v>450</v>
      </c>
      <c r="I19" s="11">
        <v>356</v>
      </c>
      <c r="J19" s="11">
        <v>46</v>
      </c>
      <c r="K19" s="55" t="s">
        <v>15</v>
      </c>
      <c r="L19" s="15">
        <v>0.576</v>
      </c>
      <c r="M19" s="2" t="s">
        <v>861</v>
      </c>
    </row>
    <row r="20" spans="1:13" ht="18" customHeight="1">
      <c r="A20" s="11">
        <v>18</v>
      </c>
      <c r="B20" s="2" t="s">
        <v>862</v>
      </c>
      <c r="C20" s="2">
        <v>64042218</v>
      </c>
      <c r="D20" s="2">
        <v>120</v>
      </c>
      <c r="E20" s="2">
        <v>23300</v>
      </c>
      <c r="F20" s="11">
        <v>1256</v>
      </c>
      <c r="G20" s="11">
        <v>1106</v>
      </c>
      <c r="H20" s="11">
        <v>856</v>
      </c>
      <c r="I20" s="11">
        <v>660</v>
      </c>
      <c r="J20" s="11">
        <v>69</v>
      </c>
      <c r="K20" s="2" t="s">
        <v>20</v>
      </c>
      <c r="L20" s="15">
        <v>0.525</v>
      </c>
      <c r="M20" s="2" t="s">
        <v>863</v>
      </c>
    </row>
    <row r="21" spans="1:13" ht="13.5">
      <c r="A21" s="32" t="s">
        <v>59</v>
      </c>
      <c r="B21" s="33"/>
      <c r="C21" s="33"/>
      <c r="D21" s="33">
        <f aca="true" t="shared" si="0" ref="D21:J21">SUM(D3:D20)</f>
        <v>1385</v>
      </c>
      <c r="E21" s="33">
        <f t="shared" si="0"/>
        <v>383883</v>
      </c>
      <c r="F21" s="33">
        <f t="shared" si="0"/>
        <v>13381</v>
      </c>
      <c r="G21" s="33">
        <f t="shared" si="0"/>
        <v>10327</v>
      </c>
      <c r="H21" s="33">
        <f t="shared" si="0"/>
        <v>10800</v>
      </c>
      <c r="I21" s="33">
        <f t="shared" si="0"/>
        <v>7790</v>
      </c>
      <c r="J21" s="33">
        <f t="shared" si="0"/>
        <v>965</v>
      </c>
      <c r="K21" s="33"/>
      <c r="L21" s="33"/>
      <c r="M21" s="33"/>
    </row>
    <row r="22" spans="1:13" ht="13.5">
      <c r="A22" s="73" t="s">
        <v>864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</row>
  </sheetData>
  <sheetProtection/>
  <autoFilter ref="A2:M22"/>
  <mergeCells count="2">
    <mergeCell ref="A1:M1"/>
    <mergeCell ref="A22:M22"/>
  </mergeCells>
  <printOptions/>
  <pageMargins left="0.6993055555555555" right="0.6993055555555555" top="0.75" bottom="0.75" header="0.3" footer="0.3"/>
  <pageSetup fitToHeight="65535" fitToWidth="65535"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zoomScalePageLayoutView="0" workbookViewId="0" topLeftCell="A1">
      <selection activeCell="H14" sqref="H14"/>
    </sheetView>
  </sheetViews>
  <sheetFormatPr defaultColWidth="9.00390625" defaultRowHeight="13.5" customHeight="1"/>
  <cols>
    <col min="2" max="2" width="21.25390625" style="0" customWidth="1"/>
    <col min="13" max="13" width="32.375" style="0" customWidth="1"/>
  </cols>
  <sheetData>
    <row r="1" spans="1:13" ht="20.25">
      <c r="A1" s="62" t="s">
        <v>865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24.75">
      <c r="A2" s="2" t="s">
        <v>1</v>
      </c>
      <c r="B2" s="2" t="s">
        <v>2</v>
      </c>
      <c r="C2" s="2" t="s">
        <v>3</v>
      </c>
      <c r="D2" s="2" t="s">
        <v>4</v>
      </c>
      <c r="E2" s="2" t="s">
        <v>866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8" customHeight="1">
      <c r="A3" s="11">
        <v>1</v>
      </c>
      <c r="B3" s="28" t="s">
        <v>867</v>
      </c>
      <c r="C3" s="2">
        <v>64040201</v>
      </c>
      <c r="D3" s="2">
        <v>80</v>
      </c>
      <c r="E3" s="2">
        <v>46464</v>
      </c>
      <c r="F3" s="11">
        <v>1204</v>
      </c>
      <c r="G3" s="11">
        <v>480</v>
      </c>
      <c r="H3" s="11">
        <v>1204</v>
      </c>
      <c r="I3" s="11">
        <v>608</v>
      </c>
      <c r="J3" s="11">
        <v>107</v>
      </c>
      <c r="K3" s="2" t="s">
        <v>20</v>
      </c>
      <c r="L3" s="15">
        <v>0.505</v>
      </c>
      <c r="M3" s="2" t="s">
        <v>868</v>
      </c>
    </row>
    <row r="4" spans="1:13" ht="18" customHeight="1">
      <c r="A4" s="11">
        <v>2</v>
      </c>
      <c r="B4" s="2" t="s">
        <v>869</v>
      </c>
      <c r="C4" s="2">
        <v>64040202</v>
      </c>
      <c r="D4" s="2">
        <v>70</v>
      </c>
      <c r="E4" s="2">
        <v>17000</v>
      </c>
      <c r="F4" s="11">
        <v>535</v>
      </c>
      <c r="G4" s="11">
        <v>499</v>
      </c>
      <c r="H4" s="11">
        <v>535</v>
      </c>
      <c r="I4" s="11">
        <v>294</v>
      </c>
      <c r="J4" s="11">
        <v>41</v>
      </c>
      <c r="K4" s="55" t="s">
        <v>15</v>
      </c>
      <c r="L4" s="17">
        <v>0.55</v>
      </c>
      <c r="M4" s="2" t="s">
        <v>870</v>
      </c>
    </row>
    <row r="5" spans="1:13" ht="18" customHeight="1">
      <c r="A5" s="11">
        <v>3</v>
      </c>
      <c r="B5" s="2" t="s">
        <v>871</v>
      </c>
      <c r="C5" s="2">
        <v>64040203</v>
      </c>
      <c r="D5" s="2">
        <v>50</v>
      </c>
      <c r="E5" s="2">
        <v>29800</v>
      </c>
      <c r="F5" s="11">
        <v>580</v>
      </c>
      <c r="G5" s="11">
        <v>157</v>
      </c>
      <c r="H5" s="11">
        <v>364</v>
      </c>
      <c r="I5" s="11">
        <v>295</v>
      </c>
      <c r="J5" s="11">
        <v>60</v>
      </c>
      <c r="K5" s="58" t="s">
        <v>104</v>
      </c>
      <c r="L5" s="15">
        <v>0.509</v>
      </c>
      <c r="M5" s="2" t="s">
        <v>872</v>
      </c>
    </row>
    <row r="6" spans="1:13" ht="18" customHeight="1">
      <c r="A6" s="11">
        <v>4</v>
      </c>
      <c r="B6" s="2" t="s">
        <v>873</v>
      </c>
      <c r="C6" s="2">
        <v>64040204</v>
      </c>
      <c r="D6" s="2">
        <v>80</v>
      </c>
      <c r="E6" s="2">
        <v>23567</v>
      </c>
      <c r="F6" s="11">
        <v>849</v>
      </c>
      <c r="G6" s="11">
        <v>566</v>
      </c>
      <c r="H6" s="11">
        <v>566</v>
      </c>
      <c r="I6" s="11">
        <v>444</v>
      </c>
      <c r="J6" s="11">
        <v>85</v>
      </c>
      <c r="K6" s="55" t="s">
        <v>15</v>
      </c>
      <c r="L6" s="15">
        <v>0.523</v>
      </c>
      <c r="M6" s="2" t="s">
        <v>874</v>
      </c>
    </row>
    <row r="7" spans="1:13" ht="18" customHeight="1">
      <c r="A7" s="11">
        <v>5</v>
      </c>
      <c r="B7" s="2" t="s">
        <v>875</v>
      </c>
      <c r="C7" s="2">
        <v>64040205</v>
      </c>
      <c r="D7" s="2">
        <v>40</v>
      </c>
      <c r="E7" s="2">
        <v>47000</v>
      </c>
      <c r="F7" s="11">
        <v>840</v>
      </c>
      <c r="G7" s="11">
        <v>338</v>
      </c>
      <c r="H7" s="11">
        <v>338</v>
      </c>
      <c r="I7" s="11">
        <v>530</v>
      </c>
      <c r="J7" s="11">
        <v>90</v>
      </c>
      <c r="K7" s="58" t="s">
        <v>104</v>
      </c>
      <c r="L7" s="15">
        <v>0.631</v>
      </c>
      <c r="M7" s="2" t="s">
        <v>876</v>
      </c>
    </row>
    <row r="8" spans="1:13" ht="18" customHeight="1">
      <c r="A8" s="11">
        <v>6</v>
      </c>
      <c r="B8" s="28" t="s">
        <v>877</v>
      </c>
      <c r="C8" s="2">
        <v>64040206</v>
      </c>
      <c r="D8" s="2">
        <v>100</v>
      </c>
      <c r="E8" s="2">
        <v>28668</v>
      </c>
      <c r="F8" s="11">
        <v>218</v>
      </c>
      <c r="G8" s="11">
        <v>218</v>
      </c>
      <c r="H8" s="11">
        <v>218</v>
      </c>
      <c r="I8" s="11">
        <v>218</v>
      </c>
      <c r="J8" s="11">
        <v>53</v>
      </c>
      <c r="K8" s="58" t="s">
        <v>104</v>
      </c>
      <c r="L8" s="17">
        <v>1</v>
      </c>
      <c r="M8" s="2" t="s">
        <v>878</v>
      </c>
    </row>
    <row r="9" spans="1:13" ht="18" customHeight="1">
      <c r="A9" s="11">
        <v>7</v>
      </c>
      <c r="B9" s="28" t="s">
        <v>879</v>
      </c>
      <c r="C9" s="2">
        <v>64040207</v>
      </c>
      <c r="D9" s="2">
        <v>60</v>
      </c>
      <c r="E9" s="2">
        <v>11455</v>
      </c>
      <c r="F9" s="11">
        <v>276</v>
      </c>
      <c r="G9" s="11">
        <v>0</v>
      </c>
      <c r="H9" s="11">
        <v>276</v>
      </c>
      <c r="I9" s="11">
        <v>168</v>
      </c>
      <c r="J9" s="11">
        <v>14</v>
      </c>
      <c r="K9" s="58" t="s">
        <v>104</v>
      </c>
      <c r="L9" s="17">
        <v>0.609</v>
      </c>
      <c r="M9" s="2" t="s">
        <v>880</v>
      </c>
    </row>
    <row r="10" spans="1:13" ht="18" customHeight="1">
      <c r="A10" s="11">
        <v>8</v>
      </c>
      <c r="B10" s="28" t="s">
        <v>881</v>
      </c>
      <c r="C10" s="2">
        <v>64040208</v>
      </c>
      <c r="D10" s="2">
        <v>60</v>
      </c>
      <c r="E10" s="2">
        <v>9900</v>
      </c>
      <c r="F10" s="11">
        <v>702</v>
      </c>
      <c r="G10" s="11">
        <v>0</v>
      </c>
      <c r="H10" s="11">
        <v>702</v>
      </c>
      <c r="I10" s="11">
        <v>396</v>
      </c>
      <c r="J10" s="11">
        <v>27</v>
      </c>
      <c r="K10" s="2" t="s">
        <v>20</v>
      </c>
      <c r="L10" s="15">
        <v>0.564</v>
      </c>
      <c r="M10" s="2" t="s">
        <v>882</v>
      </c>
    </row>
    <row r="11" spans="1:13" ht="18" customHeight="1">
      <c r="A11" s="11">
        <v>9</v>
      </c>
      <c r="B11" s="28" t="s">
        <v>883</v>
      </c>
      <c r="C11" s="2">
        <v>64040209</v>
      </c>
      <c r="D11" s="2">
        <v>80</v>
      </c>
      <c r="E11" s="2">
        <v>11600</v>
      </c>
      <c r="F11" s="11">
        <v>335</v>
      </c>
      <c r="G11" s="11">
        <v>120</v>
      </c>
      <c r="H11" s="11">
        <v>335</v>
      </c>
      <c r="I11" s="11">
        <v>170</v>
      </c>
      <c r="J11" s="11">
        <v>17</v>
      </c>
      <c r="K11" s="58" t="s">
        <v>104</v>
      </c>
      <c r="L11" s="15">
        <v>0.507</v>
      </c>
      <c r="M11" s="2" t="s">
        <v>884</v>
      </c>
    </row>
    <row r="12" spans="1:13" ht="18" customHeight="1">
      <c r="A12" s="11">
        <v>10</v>
      </c>
      <c r="B12" s="28" t="s">
        <v>885</v>
      </c>
      <c r="C12" s="2">
        <v>64040210</v>
      </c>
      <c r="D12" s="2">
        <v>60</v>
      </c>
      <c r="E12" s="2">
        <v>6880</v>
      </c>
      <c r="F12" s="11">
        <v>489</v>
      </c>
      <c r="G12" s="11">
        <v>0</v>
      </c>
      <c r="H12" s="11">
        <v>489</v>
      </c>
      <c r="I12" s="11">
        <v>289</v>
      </c>
      <c r="J12" s="11">
        <v>27</v>
      </c>
      <c r="K12" s="55" t="s">
        <v>15</v>
      </c>
      <c r="L12" s="15">
        <v>0.591</v>
      </c>
      <c r="M12" s="2" t="s">
        <v>886</v>
      </c>
    </row>
    <row r="13" spans="1:13" ht="18" customHeight="1">
      <c r="A13" s="11">
        <v>11</v>
      </c>
      <c r="B13" s="28" t="s">
        <v>887</v>
      </c>
      <c r="C13" s="2">
        <v>64040211</v>
      </c>
      <c r="D13" s="2">
        <v>60</v>
      </c>
      <c r="E13" s="2">
        <v>7000</v>
      </c>
      <c r="F13" s="11">
        <v>229</v>
      </c>
      <c r="G13" s="11">
        <v>0</v>
      </c>
      <c r="H13" s="11">
        <v>229</v>
      </c>
      <c r="I13" s="11">
        <v>120</v>
      </c>
      <c r="J13" s="11">
        <v>13</v>
      </c>
      <c r="K13" s="58" t="s">
        <v>104</v>
      </c>
      <c r="L13" s="15">
        <v>0.524</v>
      </c>
      <c r="M13" s="2" t="s">
        <v>888</v>
      </c>
    </row>
    <row r="14" spans="1:13" ht="18" customHeight="1">
      <c r="A14" s="2" t="s">
        <v>59</v>
      </c>
      <c r="B14" s="2"/>
      <c r="C14" s="2"/>
      <c r="D14" s="2">
        <f aca="true" t="shared" si="0" ref="D14:J14">SUM(D3:D13)</f>
        <v>740</v>
      </c>
      <c r="E14" s="2">
        <f t="shared" si="0"/>
        <v>239334</v>
      </c>
      <c r="F14" s="11">
        <f t="shared" si="0"/>
        <v>6257</v>
      </c>
      <c r="G14" s="11">
        <f t="shared" si="0"/>
        <v>2378</v>
      </c>
      <c r="H14" s="11">
        <f t="shared" si="0"/>
        <v>5256</v>
      </c>
      <c r="I14" s="11">
        <f t="shared" si="0"/>
        <v>3532</v>
      </c>
      <c r="J14" s="11">
        <f t="shared" si="0"/>
        <v>534</v>
      </c>
      <c r="K14" s="2"/>
      <c r="L14" s="11"/>
      <c r="M14" s="2"/>
    </row>
    <row r="15" spans="1:13" ht="13.5">
      <c r="A15" s="90" t="s">
        <v>978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7"/>
    </row>
  </sheetData>
  <sheetProtection/>
  <autoFilter ref="A2:M15"/>
  <mergeCells count="2">
    <mergeCell ref="A1:M1"/>
    <mergeCell ref="A15:M15"/>
  </mergeCells>
  <printOptions/>
  <pageMargins left="0.6993055555555555" right="0.6993055555555555" top="0.75" bottom="0.75" header="0.3" footer="0.3"/>
  <pageSetup fitToHeight="65535" fitToWidth="65535"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5"/>
  <sheetViews>
    <sheetView zoomScaleSheetLayoutView="100" zoomScalePageLayoutView="0" workbookViewId="0" topLeftCell="A1">
      <selection activeCell="H10" sqref="H10"/>
    </sheetView>
  </sheetViews>
  <sheetFormatPr defaultColWidth="9.00390625" defaultRowHeight="13.5" customHeight="1"/>
  <cols>
    <col min="1" max="1" width="6.75390625" style="39" customWidth="1"/>
    <col min="2" max="2" width="13.625" style="0" customWidth="1"/>
    <col min="3" max="3" width="9.50390625" style="0" customWidth="1"/>
    <col min="4" max="4" width="9.00390625" style="39" customWidth="1"/>
    <col min="11" max="11" width="6.75390625" style="39" customWidth="1"/>
    <col min="13" max="13" width="17.25390625" style="0" customWidth="1"/>
  </cols>
  <sheetData>
    <row r="1" spans="1:13" ht="20.25">
      <c r="A1" s="62" t="s">
        <v>889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24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8" customHeight="1">
      <c r="A3" s="11">
        <v>1</v>
      </c>
      <c r="B3" s="2" t="s">
        <v>890</v>
      </c>
      <c r="C3" s="2">
        <v>64032401</v>
      </c>
      <c r="D3" s="2">
        <v>48</v>
      </c>
      <c r="E3" s="2">
        <v>41406</v>
      </c>
      <c r="F3" s="11">
        <v>755</v>
      </c>
      <c r="G3" s="11">
        <v>445</v>
      </c>
      <c r="H3" s="11">
        <v>445</v>
      </c>
      <c r="I3" s="11">
        <v>456</v>
      </c>
      <c r="J3" s="11">
        <v>64</v>
      </c>
      <c r="K3" s="55" t="s">
        <v>15</v>
      </c>
      <c r="L3" s="15">
        <v>0.604</v>
      </c>
      <c r="M3" s="2" t="s">
        <v>891</v>
      </c>
    </row>
    <row r="4" spans="1:13" ht="18" customHeight="1">
      <c r="A4" s="11">
        <v>2</v>
      </c>
      <c r="B4" s="2" t="s">
        <v>892</v>
      </c>
      <c r="C4" s="2">
        <v>64032402</v>
      </c>
      <c r="D4" s="2">
        <v>120</v>
      </c>
      <c r="E4" s="2">
        <v>29000</v>
      </c>
      <c r="F4" s="11">
        <v>1363</v>
      </c>
      <c r="G4" s="11">
        <v>1066</v>
      </c>
      <c r="H4" s="11">
        <v>1066</v>
      </c>
      <c r="I4" s="11">
        <v>702</v>
      </c>
      <c r="J4" s="11">
        <v>82</v>
      </c>
      <c r="K4" s="2" t="s">
        <v>20</v>
      </c>
      <c r="L4" s="15">
        <v>0.515</v>
      </c>
      <c r="M4" s="2" t="s">
        <v>893</v>
      </c>
    </row>
    <row r="5" spans="1:13" ht="18" customHeight="1">
      <c r="A5" s="11">
        <v>3</v>
      </c>
      <c r="B5" s="28" t="s">
        <v>894</v>
      </c>
      <c r="C5" s="2">
        <v>64032403</v>
      </c>
      <c r="D5" s="2">
        <v>900</v>
      </c>
      <c r="E5" s="2">
        <v>30000</v>
      </c>
      <c r="F5" s="11">
        <v>1500</v>
      </c>
      <c r="G5" s="11">
        <v>650</v>
      </c>
      <c r="H5" s="11">
        <v>1500</v>
      </c>
      <c r="I5" s="11">
        <v>770</v>
      </c>
      <c r="J5" s="11">
        <v>46</v>
      </c>
      <c r="K5" s="2" t="s">
        <v>20</v>
      </c>
      <c r="L5" s="17">
        <v>0.513</v>
      </c>
      <c r="M5" s="2" t="s">
        <v>895</v>
      </c>
    </row>
    <row r="6" spans="1:13" ht="18" customHeight="1">
      <c r="A6" s="11">
        <v>4</v>
      </c>
      <c r="B6" s="2" t="s">
        <v>896</v>
      </c>
      <c r="C6" s="2">
        <v>64032404</v>
      </c>
      <c r="D6" s="2">
        <v>100</v>
      </c>
      <c r="E6" s="2">
        <v>3000</v>
      </c>
      <c r="F6" s="11">
        <v>1200</v>
      </c>
      <c r="G6" s="11">
        <v>432</v>
      </c>
      <c r="H6" s="11">
        <v>635</v>
      </c>
      <c r="I6" s="11">
        <v>638</v>
      </c>
      <c r="J6" s="11">
        <v>80</v>
      </c>
      <c r="K6" s="55" t="s">
        <v>15</v>
      </c>
      <c r="L6" s="15">
        <v>0.529</v>
      </c>
      <c r="M6" s="2" t="s">
        <v>897</v>
      </c>
    </row>
    <row r="7" spans="1:13" ht="18" customHeight="1">
      <c r="A7" s="11">
        <v>5</v>
      </c>
      <c r="B7" s="2" t="s">
        <v>898</v>
      </c>
      <c r="C7" s="2">
        <v>64032405</v>
      </c>
      <c r="D7" s="2">
        <v>150</v>
      </c>
      <c r="E7" s="2">
        <v>10000</v>
      </c>
      <c r="F7" s="11">
        <v>933</v>
      </c>
      <c r="G7" s="11">
        <v>683</v>
      </c>
      <c r="H7" s="11">
        <v>933</v>
      </c>
      <c r="I7" s="11">
        <v>547</v>
      </c>
      <c r="J7" s="11">
        <v>73</v>
      </c>
      <c r="K7" s="2" t="s">
        <v>20</v>
      </c>
      <c r="L7" s="15">
        <v>0.586</v>
      </c>
      <c r="M7" s="2" t="s">
        <v>899</v>
      </c>
    </row>
    <row r="8" spans="1:13" ht="18" customHeight="1">
      <c r="A8" s="11">
        <v>6</v>
      </c>
      <c r="B8" s="2" t="s">
        <v>858</v>
      </c>
      <c r="C8" s="2">
        <v>64032406</v>
      </c>
      <c r="D8" s="2">
        <v>72</v>
      </c>
      <c r="E8" s="2">
        <v>30000</v>
      </c>
      <c r="F8" s="11">
        <v>751</v>
      </c>
      <c r="G8" s="11">
        <v>480</v>
      </c>
      <c r="H8" s="11">
        <v>751</v>
      </c>
      <c r="I8" s="11">
        <v>390</v>
      </c>
      <c r="J8" s="11">
        <v>54</v>
      </c>
      <c r="K8" s="2" t="s">
        <v>20</v>
      </c>
      <c r="L8" s="15">
        <v>0.519</v>
      </c>
      <c r="M8" s="2" t="s">
        <v>900</v>
      </c>
    </row>
    <row r="9" spans="1:14" s="47" customFormat="1" ht="19.5" customHeight="1">
      <c r="A9" s="44">
        <v>7</v>
      </c>
      <c r="B9" s="45" t="s">
        <v>901</v>
      </c>
      <c r="C9" s="45">
        <v>64032407</v>
      </c>
      <c r="D9" s="45">
        <v>90</v>
      </c>
      <c r="E9" s="45">
        <v>106667</v>
      </c>
      <c r="F9" s="44">
        <v>407</v>
      </c>
      <c r="G9" s="44">
        <v>0</v>
      </c>
      <c r="H9" s="44">
        <v>407</v>
      </c>
      <c r="I9" s="44">
        <v>240</v>
      </c>
      <c r="J9" s="44">
        <v>18</v>
      </c>
      <c r="K9" s="59" t="s">
        <v>15</v>
      </c>
      <c r="L9" s="46">
        <v>0.5897</v>
      </c>
      <c r="M9" s="45" t="s">
        <v>895</v>
      </c>
      <c r="N9" s="47" t="s">
        <v>902</v>
      </c>
    </row>
    <row r="10" spans="1:13" s="92" customFormat="1" ht="18" customHeight="1">
      <c r="A10" s="32" t="s">
        <v>59</v>
      </c>
      <c r="B10" s="32"/>
      <c r="C10" s="32"/>
      <c r="D10" s="32">
        <f>SUM(D3:D9)</f>
        <v>1480</v>
      </c>
      <c r="E10" s="32">
        <f aca="true" t="shared" si="0" ref="E10:J10">SUM(E3:E9)</f>
        <v>250073</v>
      </c>
      <c r="F10" s="32">
        <f t="shared" si="0"/>
        <v>6909</v>
      </c>
      <c r="G10" s="32">
        <f t="shared" si="0"/>
        <v>3756</v>
      </c>
      <c r="H10" s="32">
        <f t="shared" si="0"/>
        <v>5737</v>
      </c>
      <c r="I10" s="32">
        <f t="shared" si="0"/>
        <v>3743</v>
      </c>
      <c r="J10" s="32">
        <f t="shared" si="0"/>
        <v>417</v>
      </c>
      <c r="K10" s="32"/>
      <c r="L10" s="33"/>
      <c r="M10" s="32"/>
    </row>
    <row r="11" spans="1:13" ht="18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18" customHeight="1">
      <c r="A12" s="73" t="s">
        <v>903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2" ht="20.25">
      <c r="A13" s="80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1:12" ht="13.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1:12" ht="13.5">
      <c r="A15" s="36"/>
      <c r="B15" s="38"/>
      <c r="C15" s="39"/>
      <c r="E15" s="38"/>
      <c r="F15" s="38"/>
      <c r="G15" s="38"/>
      <c r="H15" s="38"/>
      <c r="I15" s="38"/>
      <c r="J15" s="38"/>
      <c r="K15" s="37"/>
      <c r="L15" s="38"/>
    </row>
  </sheetData>
  <sheetProtection/>
  <mergeCells count="4">
    <mergeCell ref="A1:M1"/>
    <mergeCell ref="A11:M11"/>
    <mergeCell ref="A12:M12"/>
    <mergeCell ref="A13:L13"/>
  </mergeCells>
  <printOptions/>
  <pageMargins left="1" right="1" top="1" bottom="1" header="0.5" footer="0.5"/>
  <pageSetup horizontalDpi="1200" verticalDpi="12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30"/>
  <sheetViews>
    <sheetView zoomScaleSheetLayoutView="100" zoomScalePageLayoutView="0" workbookViewId="0" topLeftCell="A13">
      <selection activeCell="H29" sqref="H29"/>
    </sheetView>
  </sheetViews>
  <sheetFormatPr defaultColWidth="9.00390625" defaultRowHeight="13.5" customHeight="1"/>
  <cols>
    <col min="2" max="2" width="23.375" style="0" customWidth="1"/>
    <col min="13" max="13" width="24.00390625" style="0" customWidth="1"/>
  </cols>
  <sheetData>
    <row r="1" spans="1:13" ht="20.25">
      <c r="A1" s="62" t="s">
        <v>904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2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102</v>
      </c>
      <c r="M2" s="2" t="s">
        <v>13</v>
      </c>
    </row>
    <row r="3" spans="1:13" ht="18" customHeight="1">
      <c r="A3" s="2">
        <v>1</v>
      </c>
      <c r="B3" s="2" t="s">
        <v>905</v>
      </c>
      <c r="C3" s="2">
        <v>64052201</v>
      </c>
      <c r="D3" s="2">
        <v>68</v>
      </c>
      <c r="E3" s="2">
        <v>20400</v>
      </c>
      <c r="F3" s="2">
        <v>806</v>
      </c>
      <c r="G3" s="2">
        <v>790</v>
      </c>
      <c r="H3" s="2">
        <v>790</v>
      </c>
      <c r="I3" s="2">
        <v>628</v>
      </c>
      <c r="J3" s="2">
        <v>53</v>
      </c>
      <c r="K3" s="2" t="s">
        <v>20</v>
      </c>
      <c r="L3" s="4">
        <v>0.779</v>
      </c>
      <c r="M3" s="2" t="s">
        <v>906</v>
      </c>
    </row>
    <row r="4" spans="1:13" ht="18" customHeight="1">
      <c r="A4" s="2">
        <v>2</v>
      </c>
      <c r="B4" s="2" t="s">
        <v>907</v>
      </c>
      <c r="C4" s="2">
        <v>64052202</v>
      </c>
      <c r="D4" s="2">
        <v>300</v>
      </c>
      <c r="E4" s="2">
        <v>2996</v>
      </c>
      <c r="F4" s="2">
        <v>445</v>
      </c>
      <c r="G4" s="2">
        <v>445</v>
      </c>
      <c r="H4" s="2">
        <v>445</v>
      </c>
      <c r="I4" s="2">
        <v>232</v>
      </c>
      <c r="J4" s="2">
        <v>21</v>
      </c>
      <c r="K4" s="55" t="s">
        <v>15</v>
      </c>
      <c r="L4" s="4">
        <v>0.521</v>
      </c>
      <c r="M4" s="2" t="s">
        <v>908</v>
      </c>
    </row>
    <row r="5" spans="1:13" ht="18" customHeight="1">
      <c r="A5" s="2">
        <v>3</v>
      </c>
      <c r="B5" s="2" t="s">
        <v>909</v>
      </c>
      <c r="C5" s="2">
        <v>64052203</v>
      </c>
      <c r="D5" s="2">
        <v>100</v>
      </c>
      <c r="E5" s="2">
        <v>15400</v>
      </c>
      <c r="F5" s="2">
        <v>268</v>
      </c>
      <c r="G5" s="2">
        <v>235</v>
      </c>
      <c r="H5" s="2">
        <v>268</v>
      </c>
      <c r="I5" s="2">
        <v>268</v>
      </c>
      <c r="J5" s="2">
        <v>22</v>
      </c>
      <c r="K5" s="58" t="s">
        <v>104</v>
      </c>
      <c r="L5" s="4">
        <v>0.582</v>
      </c>
      <c r="M5" s="2" t="s">
        <v>910</v>
      </c>
    </row>
    <row r="6" spans="1:13" ht="18" customHeight="1">
      <c r="A6" s="2">
        <v>4</v>
      </c>
      <c r="B6" s="2" t="s">
        <v>911</v>
      </c>
      <c r="C6" s="2">
        <v>64052204</v>
      </c>
      <c r="D6" s="2">
        <v>60</v>
      </c>
      <c r="E6" s="2">
        <v>21800</v>
      </c>
      <c r="F6" s="2">
        <v>594</v>
      </c>
      <c r="G6" s="2">
        <v>295</v>
      </c>
      <c r="H6" s="2">
        <v>295</v>
      </c>
      <c r="I6" s="2">
        <v>305</v>
      </c>
      <c r="J6" s="2">
        <v>41</v>
      </c>
      <c r="K6" s="58" t="s">
        <v>104</v>
      </c>
      <c r="L6" s="4">
        <v>0.513</v>
      </c>
      <c r="M6" s="2" t="s">
        <v>912</v>
      </c>
    </row>
    <row r="7" spans="1:13" ht="18" customHeight="1">
      <c r="A7" s="2">
        <v>5</v>
      </c>
      <c r="B7" s="2" t="s">
        <v>913</v>
      </c>
      <c r="C7" s="2">
        <v>64052205</v>
      </c>
      <c r="D7" s="2">
        <v>70</v>
      </c>
      <c r="E7" s="2">
        <v>9670</v>
      </c>
      <c r="F7" s="2">
        <v>379</v>
      </c>
      <c r="G7" s="2">
        <v>269</v>
      </c>
      <c r="H7" s="2">
        <v>269</v>
      </c>
      <c r="I7" s="2">
        <v>202</v>
      </c>
      <c r="J7" s="2">
        <v>29</v>
      </c>
      <c r="K7" s="58" t="s">
        <v>104</v>
      </c>
      <c r="L7" s="4">
        <v>0.533</v>
      </c>
      <c r="M7" s="2" t="s">
        <v>914</v>
      </c>
    </row>
    <row r="8" spans="1:13" ht="18" customHeight="1">
      <c r="A8" s="2">
        <v>6</v>
      </c>
      <c r="B8" s="2" t="s">
        <v>915</v>
      </c>
      <c r="C8" s="2">
        <v>64052206</v>
      </c>
      <c r="D8" s="2">
        <v>70</v>
      </c>
      <c r="E8" s="2">
        <v>16750</v>
      </c>
      <c r="F8" s="2">
        <v>427</v>
      </c>
      <c r="G8" s="2">
        <v>397</v>
      </c>
      <c r="H8" s="2">
        <v>397</v>
      </c>
      <c r="I8" s="2">
        <v>283</v>
      </c>
      <c r="J8" s="2">
        <v>29</v>
      </c>
      <c r="K8" s="58" t="s">
        <v>104</v>
      </c>
      <c r="L8" s="4">
        <v>0.663</v>
      </c>
      <c r="M8" s="2" t="s">
        <v>916</v>
      </c>
    </row>
    <row r="9" spans="1:13" ht="18" customHeight="1">
      <c r="A9" s="2">
        <v>7</v>
      </c>
      <c r="B9" s="28" t="s">
        <v>917</v>
      </c>
      <c r="C9" s="2">
        <v>64052207</v>
      </c>
      <c r="D9" s="2">
        <v>45</v>
      </c>
      <c r="E9" s="2">
        <v>4460</v>
      </c>
      <c r="F9" s="2">
        <v>233</v>
      </c>
      <c r="G9" s="2"/>
      <c r="H9" s="2">
        <v>212</v>
      </c>
      <c r="I9" s="2">
        <v>186</v>
      </c>
      <c r="J9" s="2">
        <v>8</v>
      </c>
      <c r="K9" s="58" t="s">
        <v>104</v>
      </c>
      <c r="L9" s="4">
        <v>0.798</v>
      </c>
      <c r="M9" s="2" t="s">
        <v>918</v>
      </c>
    </row>
    <row r="10" spans="1:13" ht="18" customHeight="1">
      <c r="A10" s="2">
        <v>8</v>
      </c>
      <c r="B10" s="28" t="s">
        <v>919</v>
      </c>
      <c r="C10" s="2">
        <v>64052208</v>
      </c>
      <c r="D10" s="2">
        <v>60</v>
      </c>
      <c r="E10" s="2">
        <v>2020</v>
      </c>
      <c r="F10" s="2">
        <v>253</v>
      </c>
      <c r="G10" s="2"/>
      <c r="H10" s="2">
        <v>253</v>
      </c>
      <c r="I10" s="2">
        <v>140</v>
      </c>
      <c r="J10" s="2">
        <v>9</v>
      </c>
      <c r="K10" s="58" t="s">
        <v>104</v>
      </c>
      <c r="L10" s="4">
        <v>0.553</v>
      </c>
      <c r="M10" s="2" t="s">
        <v>920</v>
      </c>
    </row>
    <row r="11" spans="1:13" ht="18" customHeight="1">
      <c r="A11" s="2">
        <v>9</v>
      </c>
      <c r="B11" s="28" t="s">
        <v>921</v>
      </c>
      <c r="C11" s="2">
        <v>64052209</v>
      </c>
      <c r="D11" s="2">
        <v>60</v>
      </c>
      <c r="E11" s="2">
        <v>24000</v>
      </c>
      <c r="F11" s="2">
        <v>1150</v>
      </c>
      <c r="G11" s="2">
        <v>235</v>
      </c>
      <c r="H11" s="2">
        <v>1150</v>
      </c>
      <c r="I11" s="2">
        <v>650</v>
      </c>
      <c r="J11" s="2">
        <v>79</v>
      </c>
      <c r="K11" s="2" t="s">
        <v>20</v>
      </c>
      <c r="L11" s="4">
        <v>0.565</v>
      </c>
      <c r="M11" s="2" t="s">
        <v>922</v>
      </c>
    </row>
    <row r="12" spans="1:13" ht="18" customHeight="1">
      <c r="A12" s="2">
        <v>10</v>
      </c>
      <c r="B12" s="28" t="s">
        <v>923</v>
      </c>
      <c r="C12" s="2">
        <v>64052210</v>
      </c>
      <c r="D12" s="2">
        <v>40</v>
      </c>
      <c r="E12" s="2">
        <v>16670</v>
      </c>
      <c r="F12" s="2">
        <v>549</v>
      </c>
      <c r="G12" s="2">
        <v>280</v>
      </c>
      <c r="H12" s="2">
        <v>549</v>
      </c>
      <c r="I12" s="2">
        <v>324</v>
      </c>
      <c r="J12" s="2">
        <v>34</v>
      </c>
      <c r="K12" s="55" t="s">
        <v>15</v>
      </c>
      <c r="L12" s="34">
        <v>0.59</v>
      </c>
      <c r="M12" s="2" t="s">
        <v>924</v>
      </c>
    </row>
    <row r="13" spans="1:13" ht="18" customHeight="1">
      <c r="A13" s="2">
        <v>11</v>
      </c>
      <c r="B13" s="28" t="s">
        <v>925</v>
      </c>
      <c r="C13" s="2">
        <v>64052211</v>
      </c>
      <c r="D13" s="2">
        <v>45</v>
      </c>
      <c r="E13" s="2">
        <v>12851</v>
      </c>
      <c r="F13" s="2">
        <v>317</v>
      </c>
      <c r="G13" s="2">
        <v>0</v>
      </c>
      <c r="H13" s="2">
        <v>317</v>
      </c>
      <c r="I13" s="2">
        <v>172</v>
      </c>
      <c r="J13" s="2">
        <v>17</v>
      </c>
      <c r="K13" s="58" t="s">
        <v>104</v>
      </c>
      <c r="L13" s="4">
        <v>0.543</v>
      </c>
      <c r="M13" s="2" t="s">
        <v>926</v>
      </c>
    </row>
    <row r="14" spans="1:13" ht="18" customHeight="1">
      <c r="A14" s="2">
        <v>12</v>
      </c>
      <c r="B14" s="28" t="s">
        <v>927</v>
      </c>
      <c r="C14" s="2">
        <v>64052212</v>
      </c>
      <c r="D14" s="2">
        <v>60</v>
      </c>
      <c r="E14" s="2">
        <v>16675</v>
      </c>
      <c r="F14" s="2">
        <v>551</v>
      </c>
      <c r="G14" s="2">
        <v>0</v>
      </c>
      <c r="H14" s="2">
        <v>551</v>
      </c>
      <c r="I14" s="2">
        <v>376</v>
      </c>
      <c r="J14" s="2">
        <v>24</v>
      </c>
      <c r="K14" s="55" t="s">
        <v>15</v>
      </c>
      <c r="L14" s="4">
        <v>0.682</v>
      </c>
      <c r="M14" s="2" t="s">
        <v>928</v>
      </c>
    </row>
    <row r="15" spans="1:13" ht="18" customHeight="1">
      <c r="A15" s="2">
        <v>13</v>
      </c>
      <c r="B15" s="28" t="s">
        <v>929</v>
      </c>
      <c r="C15" s="2">
        <v>64052213</v>
      </c>
      <c r="D15" s="2">
        <v>60</v>
      </c>
      <c r="E15" s="2">
        <v>8000</v>
      </c>
      <c r="F15" s="2">
        <v>330</v>
      </c>
      <c r="G15" s="2">
        <v>0</v>
      </c>
      <c r="H15" s="2">
        <v>277</v>
      </c>
      <c r="I15" s="2">
        <v>165</v>
      </c>
      <c r="J15" s="2">
        <v>10</v>
      </c>
      <c r="K15" s="58" t="s">
        <v>104</v>
      </c>
      <c r="L15" s="34">
        <v>0.5</v>
      </c>
      <c r="M15" s="2" t="s">
        <v>930</v>
      </c>
    </row>
    <row r="16" spans="1:13" ht="18" customHeight="1">
      <c r="A16" s="2">
        <v>14</v>
      </c>
      <c r="B16" s="2" t="s">
        <v>931</v>
      </c>
      <c r="C16" s="2">
        <v>64052214</v>
      </c>
      <c r="D16" s="2">
        <v>70</v>
      </c>
      <c r="E16" s="2">
        <v>24910</v>
      </c>
      <c r="F16" s="2">
        <v>433</v>
      </c>
      <c r="G16" s="2">
        <v>256</v>
      </c>
      <c r="H16" s="2">
        <v>256</v>
      </c>
      <c r="I16" s="2">
        <v>220</v>
      </c>
      <c r="J16" s="2">
        <v>62</v>
      </c>
      <c r="K16" s="58" t="s">
        <v>104</v>
      </c>
      <c r="L16" s="4">
        <v>0.508</v>
      </c>
      <c r="M16" s="2" t="s">
        <v>932</v>
      </c>
    </row>
    <row r="17" spans="1:13" ht="18" customHeight="1">
      <c r="A17" s="2">
        <v>15</v>
      </c>
      <c r="B17" s="28" t="s">
        <v>933</v>
      </c>
      <c r="C17" s="2">
        <v>64052215</v>
      </c>
      <c r="D17" s="2">
        <v>40</v>
      </c>
      <c r="E17" s="2">
        <v>12322</v>
      </c>
      <c r="F17" s="2">
        <v>637</v>
      </c>
      <c r="G17" s="2">
        <v>409</v>
      </c>
      <c r="H17" s="2">
        <v>637</v>
      </c>
      <c r="I17" s="2">
        <v>319</v>
      </c>
      <c r="J17" s="2">
        <v>34</v>
      </c>
      <c r="K17" s="55" t="s">
        <v>15</v>
      </c>
      <c r="L17" s="34">
        <v>0.5</v>
      </c>
      <c r="M17" s="2" t="s">
        <v>934</v>
      </c>
    </row>
    <row r="18" spans="1:13" ht="18" customHeight="1">
      <c r="A18" s="2">
        <v>16</v>
      </c>
      <c r="B18" s="2" t="s">
        <v>935</v>
      </c>
      <c r="C18" s="2">
        <v>64052216</v>
      </c>
      <c r="D18" s="2">
        <v>70</v>
      </c>
      <c r="E18" s="2">
        <v>10000</v>
      </c>
      <c r="F18" s="2">
        <v>1654</v>
      </c>
      <c r="G18" s="2">
        <v>1274</v>
      </c>
      <c r="H18" s="2">
        <v>1300</v>
      </c>
      <c r="I18" s="2">
        <v>924</v>
      </c>
      <c r="J18" s="2">
        <v>111</v>
      </c>
      <c r="K18" s="2" t="s">
        <v>20</v>
      </c>
      <c r="L18" s="4">
        <v>0.559</v>
      </c>
      <c r="M18" s="2" t="s">
        <v>936</v>
      </c>
    </row>
    <row r="19" spans="1:13" ht="18" customHeight="1">
      <c r="A19" s="2">
        <v>17</v>
      </c>
      <c r="B19" s="28" t="s">
        <v>937</v>
      </c>
      <c r="C19" s="2">
        <v>64052217</v>
      </c>
      <c r="D19" s="2">
        <v>45</v>
      </c>
      <c r="E19" s="2">
        <v>5000</v>
      </c>
      <c r="F19" s="2">
        <v>236</v>
      </c>
      <c r="G19" s="2"/>
      <c r="H19" s="2">
        <v>214</v>
      </c>
      <c r="I19" s="2">
        <v>175</v>
      </c>
      <c r="J19" s="2">
        <v>6</v>
      </c>
      <c r="K19" s="58" t="s">
        <v>104</v>
      </c>
      <c r="L19" s="4">
        <v>0.742</v>
      </c>
      <c r="M19" s="2" t="s">
        <v>938</v>
      </c>
    </row>
    <row r="20" spans="1:13" ht="18" customHeight="1">
      <c r="A20" s="2">
        <v>18</v>
      </c>
      <c r="B20" s="28" t="s">
        <v>939</v>
      </c>
      <c r="C20" s="2">
        <v>64052218</v>
      </c>
      <c r="D20" s="2">
        <v>40</v>
      </c>
      <c r="E20" s="2">
        <v>5000</v>
      </c>
      <c r="F20" s="2">
        <v>331</v>
      </c>
      <c r="G20" s="2">
        <v>331</v>
      </c>
      <c r="H20" s="2">
        <v>331</v>
      </c>
      <c r="I20" s="2">
        <v>186</v>
      </c>
      <c r="J20" s="2">
        <v>20</v>
      </c>
      <c r="K20" s="58" t="s">
        <v>104</v>
      </c>
      <c r="L20" s="4">
        <v>0.562</v>
      </c>
      <c r="M20" s="2" t="s">
        <v>940</v>
      </c>
    </row>
    <row r="21" spans="1:13" ht="18" customHeight="1">
      <c r="A21" s="2">
        <v>19</v>
      </c>
      <c r="B21" s="28" t="s">
        <v>941</v>
      </c>
      <c r="C21" s="2">
        <v>64052219</v>
      </c>
      <c r="D21" s="2">
        <v>70</v>
      </c>
      <c r="E21" s="2">
        <v>13320</v>
      </c>
      <c r="F21" s="2">
        <v>463</v>
      </c>
      <c r="G21" s="2"/>
      <c r="H21" s="2">
        <v>463</v>
      </c>
      <c r="I21" s="2">
        <v>360</v>
      </c>
      <c r="J21" s="2">
        <v>18</v>
      </c>
      <c r="K21" s="55" t="s">
        <v>15</v>
      </c>
      <c r="L21" s="4">
        <v>0.778</v>
      </c>
      <c r="M21" s="2" t="s">
        <v>942</v>
      </c>
    </row>
    <row r="22" spans="1:13" ht="18" customHeight="1">
      <c r="A22" s="2">
        <v>20</v>
      </c>
      <c r="B22" s="28" t="s">
        <v>943</v>
      </c>
      <c r="C22" s="2">
        <v>64052220</v>
      </c>
      <c r="D22" s="2">
        <v>40</v>
      </c>
      <c r="E22" s="2">
        <v>7200</v>
      </c>
      <c r="F22" s="2">
        <v>246</v>
      </c>
      <c r="G22" s="2"/>
      <c r="H22" s="2">
        <v>215</v>
      </c>
      <c r="I22" s="2">
        <v>170</v>
      </c>
      <c r="J22" s="2">
        <v>6</v>
      </c>
      <c r="K22" s="58" t="s">
        <v>104</v>
      </c>
      <c r="L22" s="4">
        <v>0.691</v>
      </c>
      <c r="M22" s="2" t="s">
        <v>944</v>
      </c>
    </row>
    <row r="23" spans="1:13" ht="18" customHeight="1">
      <c r="A23" s="2">
        <v>21</v>
      </c>
      <c r="B23" s="16" t="s">
        <v>945</v>
      </c>
      <c r="C23" s="2">
        <v>64052221</v>
      </c>
      <c r="D23" s="3">
        <v>40</v>
      </c>
      <c r="E23" s="3">
        <v>2145</v>
      </c>
      <c r="F23" s="3">
        <v>212</v>
      </c>
      <c r="G23" s="3"/>
      <c r="H23" s="3">
        <v>212</v>
      </c>
      <c r="I23" s="3">
        <v>114</v>
      </c>
      <c r="J23" s="3">
        <v>7</v>
      </c>
      <c r="K23" s="60" t="s">
        <v>104</v>
      </c>
      <c r="L23" s="6">
        <v>0.538</v>
      </c>
      <c r="M23" s="3" t="s">
        <v>946</v>
      </c>
    </row>
    <row r="24" spans="1:13" ht="18" customHeight="1">
      <c r="A24" s="2">
        <v>22</v>
      </c>
      <c r="B24" s="2" t="s">
        <v>947</v>
      </c>
      <c r="C24" s="2">
        <v>64052222</v>
      </c>
      <c r="D24" s="3">
        <v>60</v>
      </c>
      <c r="E24" s="3">
        <v>27974</v>
      </c>
      <c r="F24" s="3">
        <v>479</v>
      </c>
      <c r="G24" s="3">
        <v>398</v>
      </c>
      <c r="H24" s="3">
        <v>479</v>
      </c>
      <c r="I24" s="3">
        <v>375</v>
      </c>
      <c r="J24" s="3">
        <v>43</v>
      </c>
      <c r="K24" s="55" t="s">
        <v>15</v>
      </c>
      <c r="L24" s="6">
        <v>0.783</v>
      </c>
      <c r="M24" s="3" t="s">
        <v>948</v>
      </c>
    </row>
    <row r="25" spans="1:13" ht="18" customHeight="1">
      <c r="A25" s="2">
        <v>23</v>
      </c>
      <c r="B25" s="28" t="s">
        <v>949</v>
      </c>
      <c r="C25" s="2">
        <v>64052223</v>
      </c>
      <c r="D25" s="3">
        <v>60</v>
      </c>
      <c r="E25" s="3">
        <v>19734</v>
      </c>
      <c r="F25" s="3">
        <v>291</v>
      </c>
      <c r="G25" s="3"/>
      <c r="H25" s="3">
        <v>291</v>
      </c>
      <c r="I25" s="3">
        <v>162</v>
      </c>
      <c r="J25" s="3">
        <v>10</v>
      </c>
      <c r="K25" s="58" t="s">
        <v>104</v>
      </c>
      <c r="L25" s="6">
        <v>0.557</v>
      </c>
      <c r="M25" s="3" t="s">
        <v>950</v>
      </c>
    </row>
    <row r="26" spans="1:13" ht="18" customHeight="1">
      <c r="A26" s="2">
        <v>24</v>
      </c>
      <c r="B26" s="28" t="s">
        <v>951</v>
      </c>
      <c r="C26" s="2">
        <v>64052224</v>
      </c>
      <c r="D26" s="3">
        <v>40</v>
      </c>
      <c r="E26" s="3">
        <v>13333</v>
      </c>
      <c r="F26" s="3">
        <v>345</v>
      </c>
      <c r="G26" s="3"/>
      <c r="H26" s="3">
        <v>345</v>
      </c>
      <c r="I26" s="3">
        <v>195</v>
      </c>
      <c r="J26" s="3">
        <v>24</v>
      </c>
      <c r="K26" s="58" t="s">
        <v>104</v>
      </c>
      <c r="L26" s="6">
        <v>0.565</v>
      </c>
      <c r="M26" s="3" t="s">
        <v>952</v>
      </c>
    </row>
    <row r="27" spans="1:13" ht="18" customHeight="1">
      <c r="A27" s="2">
        <v>25</v>
      </c>
      <c r="B27" s="28" t="s">
        <v>953</v>
      </c>
      <c r="C27" s="2">
        <v>64052225</v>
      </c>
      <c r="D27" s="3">
        <v>60</v>
      </c>
      <c r="E27" s="3">
        <v>23340</v>
      </c>
      <c r="F27" s="3">
        <v>1226</v>
      </c>
      <c r="G27" s="3">
        <v>507</v>
      </c>
      <c r="H27" s="3">
        <v>1123</v>
      </c>
      <c r="I27" s="3">
        <v>716</v>
      </c>
      <c r="J27" s="3">
        <v>52</v>
      </c>
      <c r="K27" s="2" t="s">
        <v>20</v>
      </c>
      <c r="L27" s="6">
        <v>0.584</v>
      </c>
      <c r="M27" s="3" t="s">
        <v>954</v>
      </c>
    </row>
    <row r="28" spans="1:13" ht="18" customHeight="1">
      <c r="A28" s="2">
        <v>26</v>
      </c>
      <c r="B28" s="28" t="s">
        <v>955</v>
      </c>
      <c r="C28" s="2">
        <v>64052226</v>
      </c>
      <c r="D28" s="3">
        <v>40</v>
      </c>
      <c r="E28" s="3">
        <v>9964</v>
      </c>
      <c r="F28" s="3">
        <v>444</v>
      </c>
      <c r="G28" s="3"/>
      <c r="H28" s="3">
        <v>444</v>
      </c>
      <c r="I28" s="3">
        <v>247</v>
      </c>
      <c r="J28" s="3">
        <v>21</v>
      </c>
      <c r="K28" s="55" t="s">
        <v>15</v>
      </c>
      <c r="L28" s="6">
        <v>0.556</v>
      </c>
      <c r="M28" s="3" t="s">
        <v>956</v>
      </c>
    </row>
    <row r="29" spans="1:13" ht="18" customHeight="1">
      <c r="A29" s="3" t="s">
        <v>59</v>
      </c>
      <c r="B29" s="3"/>
      <c r="C29" s="3"/>
      <c r="D29" s="3">
        <f aca="true" t="shared" si="0" ref="D29:J29">SUM(D3:D28)</f>
        <v>1713</v>
      </c>
      <c r="E29" s="3">
        <f t="shared" si="0"/>
        <v>345934</v>
      </c>
      <c r="F29" s="3">
        <f t="shared" si="0"/>
        <v>13299</v>
      </c>
      <c r="G29" s="3">
        <f t="shared" si="0"/>
        <v>6121</v>
      </c>
      <c r="H29" s="3">
        <f t="shared" si="0"/>
        <v>12083</v>
      </c>
      <c r="I29" s="3">
        <f t="shared" si="0"/>
        <v>8094</v>
      </c>
      <c r="J29" s="3">
        <f t="shared" si="0"/>
        <v>790</v>
      </c>
      <c r="K29" s="3"/>
      <c r="L29" s="3"/>
      <c r="M29" s="3"/>
    </row>
    <row r="30" spans="1:13" ht="18" customHeight="1">
      <c r="A30" s="64" t="s">
        <v>957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</row>
  </sheetData>
  <sheetProtection/>
  <mergeCells count="2">
    <mergeCell ref="A1:M1"/>
    <mergeCell ref="A30:M30"/>
  </mergeCells>
  <printOptions/>
  <pageMargins left="0.6993055555555555" right="0.6993055555555555" top="0.75" bottom="0.75" header="0.3" footer="0.3"/>
  <pageSetup fitToHeight="65535" fitToWidth="65535"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zoomScalePageLayoutView="0" workbookViewId="0" topLeftCell="A1">
      <selection activeCell="H8" sqref="H8"/>
    </sheetView>
  </sheetViews>
  <sheetFormatPr defaultColWidth="9.00390625" defaultRowHeight="13.5" customHeight="1"/>
  <cols>
    <col min="2" max="2" width="22.625" style="0" customWidth="1"/>
    <col min="13" max="13" width="25.125" style="0" customWidth="1"/>
  </cols>
  <sheetData>
    <row r="1" spans="1:13" ht="20.25">
      <c r="A1" s="62" t="s">
        <v>958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24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8" customHeight="1">
      <c r="A3" s="11">
        <v>1</v>
      </c>
      <c r="B3" s="2" t="s">
        <v>959</v>
      </c>
      <c r="C3" s="2">
        <v>64052101</v>
      </c>
      <c r="D3" s="2">
        <v>42</v>
      </c>
      <c r="E3" s="2">
        <v>61600</v>
      </c>
      <c r="F3" s="11">
        <v>236</v>
      </c>
      <c r="G3" s="11">
        <v>210</v>
      </c>
      <c r="H3" s="11">
        <v>210</v>
      </c>
      <c r="I3" s="11">
        <v>180</v>
      </c>
      <c r="J3" s="11">
        <v>24</v>
      </c>
      <c r="K3" s="58" t="s">
        <v>104</v>
      </c>
      <c r="L3" s="15">
        <v>0.763</v>
      </c>
      <c r="M3" s="2" t="s">
        <v>960</v>
      </c>
    </row>
    <row r="4" spans="1:13" ht="18" customHeight="1">
      <c r="A4" s="11">
        <v>2</v>
      </c>
      <c r="B4" s="28" t="s">
        <v>961</v>
      </c>
      <c r="C4" s="2">
        <v>64052102</v>
      </c>
      <c r="D4" s="2">
        <v>110</v>
      </c>
      <c r="E4" s="2">
        <v>6640</v>
      </c>
      <c r="F4" s="11">
        <v>1043</v>
      </c>
      <c r="G4" s="11">
        <v>78</v>
      </c>
      <c r="H4" s="11">
        <v>289</v>
      </c>
      <c r="I4" s="11">
        <v>574</v>
      </c>
      <c r="J4" s="11">
        <v>64</v>
      </c>
      <c r="K4" s="58" t="s">
        <v>104</v>
      </c>
      <c r="L4" s="17">
        <v>0.55</v>
      </c>
      <c r="M4" s="2" t="s">
        <v>962</v>
      </c>
    </row>
    <row r="5" spans="1:13" ht="18" customHeight="1">
      <c r="A5" s="11">
        <v>3</v>
      </c>
      <c r="B5" s="2" t="s">
        <v>963</v>
      </c>
      <c r="C5" s="2">
        <v>64052103</v>
      </c>
      <c r="D5" s="2">
        <v>180</v>
      </c>
      <c r="E5" s="2">
        <v>9293</v>
      </c>
      <c r="F5" s="11">
        <v>1800</v>
      </c>
      <c r="G5" s="11">
        <v>1120</v>
      </c>
      <c r="H5" s="11">
        <v>1800</v>
      </c>
      <c r="I5" s="11">
        <v>1200</v>
      </c>
      <c r="J5" s="11">
        <v>76</v>
      </c>
      <c r="K5" s="2" t="s">
        <v>20</v>
      </c>
      <c r="L5" s="15">
        <v>0.667</v>
      </c>
      <c r="M5" s="2" t="s">
        <v>964</v>
      </c>
    </row>
    <row r="6" spans="1:13" ht="18" customHeight="1">
      <c r="A6" s="11">
        <v>4</v>
      </c>
      <c r="B6" s="28" t="s">
        <v>965</v>
      </c>
      <c r="C6" s="2">
        <v>64052104</v>
      </c>
      <c r="D6" s="2">
        <v>610</v>
      </c>
      <c r="E6" s="2">
        <v>10434</v>
      </c>
      <c r="F6" s="11">
        <v>786</v>
      </c>
      <c r="G6" s="11">
        <v>0</v>
      </c>
      <c r="H6" s="11">
        <v>786</v>
      </c>
      <c r="I6" s="11">
        <v>610</v>
      </c>
      <c r="J6" s="11">
        <v>32</v>
      </c>
      <c r="K6" s="2" t="s">
        <v>20</v>
      </c>
      <c r="L6" s="15">
        <v>0.776</v>
      </c>
      <c r="M6" s="2" t="s">
        <v>966</v>
      </c>
    </row>
    <row r="7" spans="1:13" ht="18" customHeight="1">
      <c r="A7" s="11">
        <v>5</v>
      </c>
      <c r="B7" s="28" t="s">
        <v>967</v>
      </c>
      <c r="C7" s="2">
        <v>64052105</v>
      </c>
      <c r="D7" s="2">
        <v>80</v>
      </c>
      <c r="E7" s="2">
        <v>2900</v>
      </c>
      <c r="F7" s="11">
        <v>546</v>
      </c>
      <c r="G7" s="11">
        <v>0</v>
      </c>
      <c r="H7" s="11">
        <v>546</v>
      </c>
      <c r="I7" s="11">
        <v>295</v>
      </c>
      <c r="J7" s="11">
        <v>15</v>
      </c>
      <c r="K7" s="55" t="s">
        <v>15</v>
      </c>
      <c r="L7" s="17">
        <v>0.54</v>
      </c>
      <c r="M7" s="2" t="s">
        <v>968</v>
      </c>
    </row>
    <row r="8" spans="1:13" ht="18" customHeight="1">
      <c r="A8" s="2" t="s">
        <v>59</v>
      </c>
      <c r="B8" s="2"/>
      <c r="C8" s="2"/>
      <c r="D8" s="2">
        <f aca="true" t="shared" si="0" ref="D8:J8">SUM(D3:D7)</f>
        <v>1022</v>
      </c>
      <c r="E8" s="2">
        <f t="shared" si="0"/>
        <v>90867</v>
      </c>
      <c r="F8" s="11">
        <f t="shared" si="0"/>
        <v>4411</v>
      </c>
      <c r="G8" s="11">
        <f t="shared" si="0"/>
        <v>1408</v>
      </c>
      <c r="H8" s="11">
        <f t="shared" si="0"/>
        <v>3631</v>
      </c>
      <c r="I8" s="11">
        <f t="shared" si="0"/>
        <v>2859</v>
      </c>
      <c r="J8" s="11">
        <f t="shared" si="0"/>
        <v>211</v>
      </c>
      <c r="K8" s="35"/>
      <c r="L8" s="11"/>
      <c r="M8" s="2"/>
    </row>
    <row r="9" spans="1:13" ht="13.5">
      <c r="A9" s="90" t="s">
        <v>979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7"/>
    </row>
  </sheetData>
  <sheetProtection/>
  <mergeCells count="2">
    <mergeCell ref="A1:M1"/>
    <mergeCell ref="A9:M9"/>
  </mergeCells>
  <printOptions/>
  <pageMargins left="0.6993055555555555" right="0.6993055555555555" top="0.75" bottom="0.75" header="0.3" footer="0.3"/>
  <pageSetup fitToHeight="65535" fitToWidth="65535"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SheetLayoutView="100" zoomScalePageLayoutView="0" workbookViewId="0" topLeftCell="A1">
      <selection activeCell="K3" sqref="K3:K18"/>
    </sheetView>
  </sheetViews>
  <sheetFormatPr defaultColWidth="9.00390625" defaultRowHeight="13.5" customHeight="1"/>
  <cols>
    <col min="1" max="1" width="5.00390625" style="0" customWidth="1"/>
    <col min="2" max="2" width="23.125" style="0" customWidth="1"/>
    <col min="4" max="4" width="7.25390625" style="0" customWidth="1"/>
    <col min="5" max="5" width="7.625" style="0" customWidth="1"/>
    <col min="6" max="6" width="4.875" style="0" customWidth="1"/>
    <col min="7" max="8" width="5.25390625" style="0" customWidth="1"/>
    <col min="9" max="9" width="6.50390625" style="0" customWidth="1"/>
    <col min="10" max="10" width="4.75390625" style="0" customWidth="1"/>
    <col min="11" max="11" width="5.125" style="0" customWidth="1"/>
    <col min="13" max="13" width="16.625" style="0" customWidth="1"/>
  </cols>
  <sheetData>
    <row r="1" spans="1:13" ht="20.25">
      <c r="A1" s="68" t="s">
        <v>101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2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102</v>
      </c>
      <c r="M2" s="2" t="s">
        <v>13</v>
      </c>
    </row>
    <row r="3" spans="1:13" ht="18" customHeight="1">
      <c r="A3" s="2">
        <v>1</v>
      </c>
      <c r="B3" s="29" t="s">
        <v>103</v>
      </c>
      <c r="C3" s="2">
        <v>41132701</v>
      </c>
      <c r="D3" s="2">
        <v>60</v>
      </c>
      <c r="E3" s="2">
        <v>20000</v>
      </c>
      <c r="F3" s="2">
        <v>387</v>
      </c>
      <c r="G3" s="2">
        <v>249</v>
      </c>
      <c r="H3" s="2">
        <v>331</v>
      </c>
      <c r="I3" s="2">
        <v>228</v>
      </c>
      <c r="J3" s="2">
        <v>21</v>
      </c>
      <c r="K3" s="58" t="s">
        <v>104</v>
      </c>
      <c r="L3" s="4">
        <v>0.589</v>
      </c>
      <c r="M3" s="2" t="s">
        <v>105</v>
      </c>
    </row>
    <row r="4" spans="1:13" ht="18" customHeight="1">
      <c r="A4" s="2">
        <v>2</v>
      </c>
      <c r="B4" s="29" t="s">
        <v>106</v>
      </c>
      <c r="C4" s="2">
        <v>41132702</v>
      </c>
      <c r="D4" s="2">
        <v>260</v>
      </c>
      <c r="E4" s="2">
        <v>15311</v>
      </c>
      <c r="F4" s="2">
        <v>260</v>
      </c>
      <c r="G4" s="2">
        <v>260</v>
      </c>
      <c r="H4" s="2">
        <v>260</v>
      </c>
      <c r="I4" s="2">
        <v>260</v>
      </c>
      <c r="J4" s="2">
        <v>40</v>
      </c>
      <c r="K4" s="58" t="s">
        <v>104</v>
      </c>
      <c r="L4" s="5">
        <v>1</v>
      </c>
      <c r="M4" s="2" t="s">
        <v>107</v>
      </c>
    </row>
    <row r="5" spans="1:13" ht="18" customHeight="1">
      <c r="A5" s="2">
        <v>3</v>
      </c>
      <c r="B5" s="29" t="s">
        <v>108</v>
      </c>
      <c r="C5" s="2">
        <v>41132703</v>
      </c>
      <c r="D5" s="2">
        <v>80</v>
      </c>
      <c r="E5" s="2">
        <v>4000</v>
      </c>
      <c r="F5" s="2">
        <v>838</v>
      </c>
      <c r="G5" s="2">
        <v>698</v>
      </c>
      <c r="H5" s="2">
        <v>712</v>
      </c>
      <c r="I5" s="2">
        <v>456</v>
      </c>
      <c r="J5" s="2">
        <v>68</v>
      </c>
      <c r="K5" s="2" t="s">
        <v>20</v>
      </c>
      <c r="L5" s="4">
        <v>0.544</v>
      </c>
      <c r="M5" s="2" t="s">
        <v>109</v>
      </c>
    </row>
    <row r="6" spans="1:13" ht="18" customHeight="1">
      <c r="A6" s="2">
        <v>4</v>
      </c>
      <c r="B6" s="29" t="s">
        <v>110</v>
      </c>
      <c r="C6" s="2">
        <v>41132704</v>
      </c>
      <c r="D6" s="2">
        <v>80</v>
      </c>
      <c r="E6" s="2">
        <v>45370</v>
      </c>
      <c r="F6" s="2">
        <v>877</v>
      </c>
      <c r="G6" s="2">
        <v>750</v>
      </c>
      <c r="H6" s="2">
        <v>732</v>
      </c>
      <c r="I6" s="2">
        <v>526</v>
      </c>
      <c r="J6" s="2">
        <v>77</v>
      </c>
      <c r="K6" s="2" t="s">
        <v>20</v>
      </c>
      <c r="L6" s="5">
        <v>0.6</v>
      </c>
      <c r="M6" s="2" t="s">
        <v>111</v>
      </c>
    </row>
    <row r="7" spans="1:13" ht="18" customHeight="1">
      <c r="A7" s="2">
        <v>5</v>
      </c>
      <c r="B7" s="29" t="s">
        <v>112</v>
      </c>
      <c r="C7" s="2">
        <v>41132705</v>
      </c>
      <c r="D7" s="2">
        <v>70</v>
      </c>
      <c r="E7" s="2">
        <v>24000</v>
      </c>
      <c r="F7" s="2">
        <v>720</v>
      </c>
      <c r="G7" s="2">
        <v>638</v>
      </c>
      <c r="H7" s="2">
        <v>648</v>
      </c>
      <c r="I7" s="2">
        <v>442</v>
      </c>
      <c r="J7" s="2">
        <v>53</v>
      </c>
      <c r="K7" s="55" t="s">
        <v>15</v>
      </c>
      <c r="L7" s="4">
        <v>0.614</v>
      </c>
      <c r="M7" s="2" t="s">
        <v>113</v>
      </c>
    </row>
    <row r="8" spans="1:13" ht="18" customHeight="1">
      <c r="A8" s="2">
        <v>6</v>
      </c>
      <c r="B8" s="29" t="s">
        <v>114</v>
      </c>
      <c r="C8" s="2">
        <v>41132706</v>
      </c>
      <c r="D8" s="2">
        <v>80</v>
      </c>
      <c r="E8" s="2">
        <v>29348</v>
      </c>
      <c r="F8" s="2">
        <v>523</v>
      </c>
      <c r="G8" s="2">
        <v>463</v>
      </c>
      <c r="H8" s="2">
        <v>472</v>
      </c>
      <c r="I8" s="2">
        <v>312</v>
      </c>
      <c r="J8" s="2">
        <v>52</v>
      </c>
      <c r="K8" s="55" t="s">
        <v>15</v>
      </c>
      <c r="L8" s="4">
        <v>0.597</v>
      </c>
      <c r="M8" s="2" t="s">
        <v>115</v>
      </c>
    </row>
    <row r="9" spans="1:13" ht="18" customHeight="1">
      <c r="A9" s="2">
        <v>7</v>
      </c>
      <c r="B9" s="29" t="s">
        <v>116</v>
      </c>
      <c r="C9" s="2">
        <v>41132707</v>
      </c>
      <c r="D9" s="2">
        <v>80</v>
      </c>
      <c r="E9" s="2">
        <v>25253</v>
      </c>
      <c r="F9" s="2">
        <v>541</v>
      </c>
      <c r="G9" s="2">
        <v>400</v>
      </c>
      <c r="H9" s="2">
        <v>420</v>
      </c>
      <c r="I9" s="2">
        <v>282</v>
      </c>
      <c r="J9" s="2">
        <v>53</v>
      </c>
      <c r="K9" s="55" t="s">
        <v>15</v>
      </c>
      <c r="L9" s="4">
        <v>0.521</v>
      </c>
      <c r="M9" s="2" t="s">
        <v>117</v>
      </c>
    </row>
    <row r="10" spans="1:13" ht="18" customHeight="1">
      <c r="A10" s="2">
        <v>8</v>
      </c>
      <c r="B10" s="29" t="s">
        <v>118</v>
      </c>
      <c r="C10" s="2">
        <v>41132708</v>
      </c>
      <c r="D10" s="2">
        <v>100</v>
      </c>
      <c r="E10" s="2">
        <v>9400</v>
      </c>
      <c r="F10" s="2">
        <v>788</v>
      </c>
      <c r="G10" s="2">
        <v>700</v>
      </c>
      <c r="H10" s="2">
        <v>720</v>
      </c>
      <c r="I10" s="2">
        <v>470</v>
      </c>
      <c r="J10" s="2">
        <v>53</v>
      </c>
      <c r="K10" s="2" t="s">
        <v>20</v>
      </c>
      <c r="L10" s="4">
        <v>0.596</v>
      </c>
      <c r="M10" s="2" t="s">
        <v>119</v>
      </c>
    </row>
    <row r="11" spans="1:13" ht="18" customHeight="1">
      <c r="A11" s="2">
        <v>9</v>
      </c>
      <c r="B11" s="29" t="s">
        <v>120</v>
      </c>
      <c r="C11" s="2">
        <v>41132709</v>
      </c>
      <c r="D11" s="2">
        <v>120</v>
      </c>
      <c r="E11" s="2">
        <v>17466</v>
      </c>
      <c r="F11" s="2">
        <v>707</v>
      </c>
      <c r="G11" s="2">
        <v>513</v>
      </c>
      <c r="H11" s="2">
        <v>513</v>
      </c>
      <c r="I11" s="2">
        <v>371</v>
      </c>
      <c r="J11" s="2">
        <v>54</v>
      </c>
      <c r="K11" s="55" t="s">
        <v>15</v>
      </c>
      <c r="L11" s="4">
        <v>0.525</v>
      </c>
      <c r="M11" s="2" t="s">
        <v>121</v>
      </c>
    </row>
    <row r="12" spans="1:13" ht="18" customHeight="1">
      <c r="A12" s="2">
        <v>10</v>
      </c>
      <c r="B12" s="29" t="s">
        <v>122</v>
      </c>
      <c r="C12" s="2">
        <v>41132710</v>
      </c>
      <c r="D12" s="2">
        <v>120</v>
      </c>
      <c r="E12" s="2">
        <v>43355</v>
      </c>
      <c r="F12" s="2">
        <v>1374</v>
      </c>
      <c r="G12" s="2">
        <v>1008</v>
      </c>
      <c r="H12" s="2">
        <v>1098</v>
      </c>
      <c r="I12" s="2">
        <v>780</v>
      </c>
      <c r="J12" s="2">
        <v>97</v>
      </c>
      <c r="K12" s="2" t="s">
        <v>20</v>
      </c>
      <c r="L12" s="4">
        <v>0.568</v>
      </c>
      <c r="M12" s="2" t="s">
        <v>123</v>
      </c>
    </row>
    <row r="13" spans="1:13" ht="18" customHeight="1">
      <c r="A13" s="2">
        <v>11</v>
      </c>
      <c r="B13" s="29" t="s">
        <v>124</v>
      </c>
      <c r="C13" s="2">
        <v>41132711</v>
      </c>
      <c r="D13" s="2">
        <v>120</v>
      </c>
      <c r="E13" s="2">
        <v>26660</v>
      </c>
      <c r="F13" s="2">
        <v>650</v>
      </c>
      <c r="G13" s="2">
        <v>500</v>
      </c>
      <c r="H13" s="2">
        <v>524</v>
      </c>
      <c r="I13" s="2">
        <v>415</v>
      </c>
      <c r="J13" s="2">
        <v>36</v>
      </c>
      <c r="K13" s="55" t="s">
        <v>15</v>
      </c>
      <c r="L13" s="4">
        <v>0.638</v>
      </c>
      <c r="M13" s="2" t="s">
        <v>125</v>
      </c>
    </row>
    <row r="14" spans="1:13" ht="18" customHeight="1">
      <c r="A14" s="2">
        <v>12</v>
      </c>
      <c r="B14" s="29" t="s">
        <v>126</v>
      </c>
      <c r="C14" s="2">
        <v>41132712</v>
      </c>
      <c r="D14" s="2">
        <v>120</v>
      </c>
      <c r="E14" s="2">
        <v>460</v>
      </c>
      <c r="F14" s="2">
        <v>868</v>
      </c>
      <c r="G14" s="2">
        <v>686</v>
      </c>
      <c r="H14" s="2">
        <v>712</v>
      </c>
      <c r="I14" s="2">
        <v>25000</v>
      </c>
      <c r="J14" s="2">
        <v>69</v>
      </c>
      <c r="K14" s="2" t="s">
        <v>20</v>
      </c>
      <c r="L14" s="5">
        <v>0.53</v>
      </c>
      <c r="M14" s="2" t="s">
        <v>127</v>
      </c>
    </row>
    <row r="15" spans="1:13" ht="18" customHeight="1">
      <c r="A15" s="2">
        <v>13</v>
      </c>
      <c r="B15" s="29" t="s">
        <v>128</v>
      </c>
      <c r="C15" s="2">
        <v>41132713</v>
      </c>
      <c r="D15" s="2">
        <v>120</v>
      </c>
      <c r="E15" s="2">
        <v>26172</v>
      </c>
      <c r="F15" s="2">
        <v>1217</v>
      </c>
      <c r="G15" s="2">
        <v>973</v>
      </c>
      <c r="H15" s="2">
        <v>990</v>
      </c>
      <c r="I15" s="2">
        <v>748</v>
      </c>
      <c r="J15" s="2">
        <v>78</v>
      </c>
      <c r="K15" s="2" t="s">
        <v>20</v>
      </c>
      <c r="L15" s="4">
        <v>0.615</v>
      </c>
      <c r="M15" s="2" t="s">
        <v>129</v>
      </c>
    </row>
    <row r="16" spans="1:13" ht="18" customHeight="1">
      <c r="A16" s="2">
        <v>14</v>
      </c>
      <c r="B16" s="29" t="s">
        <v>130</v>
      </c>
      <c r="C16" s="2">
        <v>41132714</v>
      </c>
      <c r="D16" s="2">
        <v>100</v>
      </c>
      <c r="E16" s="2">
        <v>39980</v>
      </c>
      <c r="F16" s="2">
        <v>913</v>
      </c>
      <c r="G16" s="2">
        <v>735</v>
      </c>
      <c r="H16" s="2">
        <v>700</v>
      </c>
      <c r="I16" s="2">
        <v>485</v>
      </c>
      <c r="J16" s="2">
        <v>80</v>
      </c>
      <c r="K16" s="2" t="s">
        <v>20</v>
      </c>
      <c r="L16" s="4">
        <v>0.531</v>
      </c>
      <c r="M16" s="2" t="s">
        <v>131</v>
      </c>
    </row>
    <row r="17" spans="1:13" ht="18" customHeight="1">
      <c r="A17" s="2">
        <v>15</v>
      </c>
      <c r="B17" s="29" t="s">
        <v>132</v>
      </c>
      <c r="C17" s="2">
        <v>41132715</v>
      </c>
      <c r="D17" s="2">
        <v>70</v>
      </c>
      <c r="E17" s="2">
        <v>14000</v>
      </c>
      <c r="F17" s="2">
        <v>625</v>
      </c>
      <c r="G17" s="2">
        <v>510</v>
      </c>
      <c r="H17" s="2">
        <v>510</v>
      </c>
      <c r="I17" s="2">
        <v>425</v>
      </c>
      <c r="J17" s="2">
        <v>56</v>
      </c>
      <c r="K17" s="55" t="s">
        <v>15</v>
      </c>
      <c r="L17" s="5">
        <v>0.68</v>
      </c>
      <c r="M17" s="2" t="s">
        <v>133</v>
      </c>
    </row>
    <row r="18" spans="1:13" ht="18" customHeight="1">
      <c r="A18" s="2">
        <v>16</v>
      </c>
      <c r="B18" s="29" t="s">
        <v>134</v>
      </c>
      <c r="C18" s="2">
        <v>41132716</v>
      </c>
      <c r="D18" s="2">
        <v>80</v>
      </c>
      <c r="E18" s="2">
        <v>27000</v>
      </c>
      <c r="F18" s="2">
        <v>794</v>
      </c>
      <c r="G18" s="2">
        <v>220</v>
      </c>
      <c r="H18" s="2">
        <v>264</v>
      </c>
      <c r="I18" s="2">
        <v>486</v>
      </c>
      <c r="J18" s="2">
        <v>40</v>
      </c>
      <c r="K18" s="58" t="s">
        <v>104</v>
      </c>
      <c r="L18" s="4">
        <v>0.612</v>
      </c>
      <c r="M18" s="2" t="s">
        <v>135</v>
      </c>
    </row>
    <row r="19" spans="1:13" ht="18" customHeight="1">
      <c r="A19" s="2">
        <v>17</v>
      </c>
      <c r="B19" s="29" t="s">
        <v>136</v>
      </c>
      <c r="C19" s="2">
        <v>41132717</v>
      </c>
      <c r="D19" s="2">
        <v>120</v>
      </c>
      <c r="E19" s="2">
        <v>54000</v>
      </c>
      <c r="F19" s="2">
        <v>1298</v>
      </c>
      <c r="G19" s="2">
        <v>790</v>
      </c>
      <c r="H19" s="2">
        <v>790</v>
      </c>
      <c r="I19" s="2">
        <v>890</v>
      </c>
      <c r="J19" s="2">
        <v>72</v>
      </c>
      <c r="K19" s="2" t="s">
        <v>20</v>
      </c>
      <c r="L19" s="4">
        <v>0.686</v>
      </c>
      <c r="M19" s="2" t="s">
        <v>137</v>
      </c>
    </row>
    <row r="20" spans="1:13" ht="18" customHeight="1">
      <c r="A20" s="2">
        <v>18</v>
      </c>
      <c r="B20" s="29" t="s">
        <v>138</v>
      </c>
      <c r="C20" s="2">
        <v>41132718</v>
      </c>
      <c r="D20" s="2">
        <v>80</v>
      </c>
      <c r="E20" s="2">
        <v>26000</v>
      </c>
      <c r="F20" s="2">
        <v>872</v>
      </c>
      <c r="G20" s="2">
        <v>612</v>
      </c>
      <c r="H20" s="2">
        <v>612</v>
      </c>
      <c r="I20" s="2">
        <v>473</v>
      </c>
      <c r="J20" s="2">
        <v>68</v>
      </c>
      <c r="K20" s="55" t="s">
        <v>15</v>
      </c>
      <c r="L20" s="4">
        <v>0.542</v>
      </c>
      <c r="M20" s="2" t="s">
        <v>139</v>
      </c>
    </row>
    <row r="21" spans="1:13" ht="18" customHeight="1">
      <c r="A21" s="2">
        <v>19</v>
      </c>
      <c r="B21" s="29" t="s">
        <v>140</v>
      </c>
      <c r="C21" s="2">
        <v>41132719</v>
      </c>
      <c r="D21" s="2">
        <v>100</v>
      </c>
      <c r="E21" s="2">
        <v>10005</v>
      </c>
      <c r="F21" s="2">
        <v>1236</v>
      </c>
      <c r="G21" s="2">
        <v>986</v>
      </c>
      <c r="H21" s="2">
        <v>1028</v>
      </c>
      <c r="I21" s="2">
        <v>656</v>
      </c>
      <c r="J21" s="2">
        <v>104</v>
      </c>
      <c r="K21" s="2" t="s">
        <v>20</v>
      </c>
      <c r="L21" s="4">
        <v>0.531</v>
      </c>
      <c r="M21" s="2" t="s">
        <v>141</v>
      </c>
    </row>
    <row r="22" spans="1:13" ht="13.5">
      <c r="A22" s="2" t="s">
        <v>59</v>
      </c>
      <c r="B22" s="11"/>
      <c r="C22" s="11"/>
      <c r="D22" s="11">
        <f aca="true" t="shared" si="0" ref="D22:J22">SUM(D3:D21)</f>
        <v>1960</v>
      </c>
      <c r="E22" s="11">
        <f t="shared" si="0"/>
        <v>457780</v>
      </c>
      <c r="F22" s="11">
        <f t="shared" si="0"/>
        <v>15488</v>
      </c>
      <c r="G22" s="11">
        <f t="shared" si="0"/>
        <v>11691</v>
      </c>
      <c r="H22" s="11">
        <f t="shared" si="0"/>
        <v>12036</v>
      </c>
      <c r="I22" s="11">
        <f t="shared" si="0"/>
        <v>33705</v>
      </c>
      <c r="J22" s="11">
        <f t="shared" si="0"/>
        <v>1171</v>
      </c>
      <c r="K22" s="11"/>
      <c r="L22" s="11"/>
      <c r="M22" s="11"/>
    </row>
    <row r="23" spans="1:13" ht="13.5">
      <c r="A23" s="70" t="s">
        <v>142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2"/>
    </row>
  </sheetData>
  <sheetProtection/>
  <autoFilter ref="A2:M23"/>
  <mergeCells count="2">
    <mergeCell ref="A1:M1"/>
    <mergeCell ref="A23:M23"/>
  </mergeCells>
  <printOptions/>
  <pageMargins left="1" right="1" top="1" bottom="1" header="0.5" footer="0.5"/>
  <pageSetup horizontalDpi="1200" verticalDpi="12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zoomScaleSheetLayoutView="100" zoomScalePageLayoutView="0" workbookViewId="0" topLeftCell="A13">
      <selection activeCell="K3" sqref="K3:K32"/>
    </sheetView>
  </sheetViews>
  <sheetFormatPr defaultColWidth="9.00390625" defaultRowHeight="13.5" customHeight="1"/>
  <cols>
    <col min="1" max="1" width="5.00390625" style="0" customWidth="1"/>
    <col min="2" max="2" width="22.25390625" style="0" customWidth="1"/>
    <col min="3" max="3" width="8.00390625" style="0" customWidth="1"/>
    <col min="4" max="4" width="7.875" style="0" customWidth="1"/>
    <col min="5" max="5" width="7.375" style="0" customWidth="1"/>
    <col min="6" max="6" width="6.625" style="0" customWidth="1"/>
    <col min="7" max="7" width="9.375" style="0" customWidth="1"/>
    <col min="8" max="8" width="7.625" style="0" customWidth="1"/>
    <col min="9" max="9" width="6.75390625" style="0" customWidth="1"/>
    <col min="10" max="10" width="4.75390625" style="0" customWidth="1"/>
    <col min="11" max="11" width="5.00390625" style="0" customWidth="1"/>
    <col min="13" max="13" width="16.125" style="0" customWidth="1"/>
  </cols>
  <sheetData>
    <row r="1" spans="1:13" ht="20.25">
      <c r="A1" s="62" t="s">
        <v>143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4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102</v>
      </c>
      <c r="M2" s="12" t="s">
        <v>13</v>
      </c>
    </row>
    <row r="3" spans="1:13" ht="18" customHeight="1">
      <c r="A3" s="2">
        <v>1</v>
      </c>
      <c r="B3" s="3" t="s">
        <v>144</v>
      </c>
      <c r="C3" s="2">
        <v>41152501</v>
      </c>
      <c r="D3" s="2">
        <v>200</v>
      </c>
      <c r="E3" s="2">
        <v>22678</v>
      </c>
      <c r="F3" s="2">
        <v>949</v>
      </c>
      <c r="G3" s="2">
        <v>501</v>
      </c>
      <c r="H3" s="2">
        <v>501</v>
      </c>
      <c r="I3" s="2">
        <v>701</v>
      </c>
      <c r="J3" s="2">
        <v>77</v>
      </c>
      <c r="K3" s="55" t="s">
        <v>15</v>
      </c>
      <c r="L3" s="4">
        <v>0.739</v>
      </c>
      <c r="M3" s="2" t="s">
        <v>145</v>
      </c>
    </row>
    <row r="4" spans="1:13" ht="18" customHeight="1">
      <c r="A4" s="2">
        <v>2</v>
      </c>
      <c r="B4" s="3" t="s">
        <v>146</v>
      </c>
      <c r="C4" s="2">
        <v>41152502</v>
      </c>
      <c r="D4" s="2">
        <v>120</v>
      </c>
      <c r="E4" s="2">
        <v>1500</v>
      </c>
      <c r="F4" s="2">
        <v>806</v>
      </c>
      <c r="G4" s="2">
        <v>700</v>
      </c>
      <c r="H4" s="2">
        <v>700</v>
      </c>
      <c r="I4" s="2">
        <v>580</v>
      </c>
      <c r="J4" s="2">
        <v>88</v>
      </c>
      <c r="K4" s="55" t="s">
        <v>15</v>
      </c>
      <c r="L4" s="5">
        <v>0.72</v>
      </c>
      <c r="M4" s="2" t="s">
        <v>147</v>
      </c>
    </row>
    <row r="5" spans="1:13" ht="18" customHeight="1">
      <c r="A5" s="2">
        <v>3</v>
      </c>
      <c r="B5" s="3" t="s">
        <v>148</v>
      </c>
      <c r="C5" s="2">
        <v>41152503</v>
      </c>
      <c r="D5" s="2">
        <v>455</v>
      </c>
      <c r="E5" s="2">
        <v>25346</v>
      </c>
      <c r="F5" s="2">
        <v>844</v>
      </c>
      <c r="G5" s="2">
        <v>522</v>
      </c>
      <c r="H5" s="2">
        <v>844</v>
      </c>
      <c r="I5" s="2">
        <v>750</v>
      </c>
      <c r="J5" s="2">
        <v>65</v>
      </c>
      <c r="K5" s="2" t="s">
        <v>20</v>
      </c>
      <c r="L5" s="4">
        <v>0.889</v>
      </c>
      <c r="M5" s="2" t="s">
        <v>149</v>
      </c>
    </row>
    <row r="6" spans="1:13" ht="18" customHeight="1">
      <c r="A6" s="2">
        <v>4</v>
      </c>
      <c r="B6" s="3" t="s">
        <v>150</v>
      </c>
      <c r="C6" s="2">
        <v>41152504</v>
      </c>
      <c r="D6" s="2">
        <v>225</v>
      </c>
      <c r="E6" s="2">
        <v>2099</v>
      </c>
      <c r="F6" s="2">
        <v>980</v>
      </c>
      <c r="G6" s="2">
        <v>780</v>
      </c>
      <c r="H6" s="2">
        <v>980</v>
      </c>
      <c r="I6" s="2">
        <v>780</v>
      </c>
      <c r="J6" s="2">
        <v>52</v>
      </c>
      <c r="K6" s="2" t="s">
        <v>20</v>
      </c>
      <c r="L6" s="5">
        <v>0.8</v>
      </c>
      <c r="M6" s="2" t="s">
        <v>151</v>
      </c>
    </row>
    <row r="7" spans="1:13" ht="18" customHeight="1">
      <c r="A7" s="2">
        <v>5</v>
      </c>
      <c r="B7" s="3" t="s">
        <v>152</v>
      </c>
      <c r="C7" s="2">
        <v>41152505</v>
      </c>
      <c r="D7" s="2">
        <v>2200</v>
      </c>
      <c r="E7" s="2" t="s">
        <v>153</v>
      </c>
      <c r="F7" s="2">
        <v>2576</v>
      </c>
      <c r="G7" s="2">
        <v>2100</v>
      </c>
      <c r="H7" s="2">
        <v>2100</v>
      </c>
      <c r="I7" s="2">
        <v>1700</v>
      </c>
      <c r="J7" s="2">
        <v>136</v>
      </c>
      <c r="K7" s="55" t="s">
        <v>15</v>
      </c>
      <c r="L7" s="4">
        <v>0.66</v>
      </c>
      <c r="M7" s="2" t="s">
        <v>154</v>
      </c>
    </row>
    <row r="8" spans="1:13" ht="18" customHeight="1">
      <c r="A8" s="2">
        <v>6</v>
      </c>
      <c r="B8" s="3" t="s">
        <v>155</v>
      </c>
      <c r="C8" s="2">
        <v>41152506</v>
      </c>
      <c r="D8" s="2">
        <v>880</v>
      </c>
      <c r="E8" s="2">
        <v>26640</v>
      </c>
      <c r="F8" s="2">
        <v>908</v>
      </c>
      <c r="G8" s="2">
        <v>700</v>
      </c>
      <c r="H8" s="2">
        <v>700</v>
      </c>
      <c r="I8" s="2">
        <v>708</v>
      </c>
      <c r="J8" s="2">
        <v>79</v>
      </c>
      <c r="K8" s="55" t="s">
        <v>15</v>
      </c>
      <c r="L8" s="5">
        <v>0.78</v>
      </c>
      <c r="M8" s="2" t="s">
        <v>156</v>
      </c>
    </row>
    <row r="9" spans="1:13" ht="18" customHeight="1">
      <c r="A9" s="2">
        <v>7</v>
      </c>
      <c r="B9" s="3" t="s">
        <v>157</v>
      </c>
      <c r="C9" s="2">
        <v>41152507</v>
      </c>
      <c r="D9" s="2">
        <v>120</v>
      </c>
      <c r="E9" s="2">
        <v>4500</v>
      </c>
      <c r="F9" s="2">
        <v>804</v>
      </c>
      <c r="G9" s="2">
        <v>613</v>
      </c>
      <c r="H9" s="2">
        <v>613</v>
      </c>
      <c r="I9" s="2">
        <v>650</v>
      </c>
      <c r="J9" s="2">
        <v>47</v>
      </c>
      <c r="K9" s="55" t="s">
        <v>15</v>
      </c>
      <c r="L9" s="4">
        <v>0.808</v>
      </c>
      <c r="M9" s="2" t="s">
        <v>158</v>
      </c>
    </row>
    <row r="10" spans="1:13" ht="18" customHeight="1">
      <c r="A10" s="2">
        <v>8</v>
      </c>
      <c r="B10" s="3" t="s">
        <v>159</v>
      </c>
      <c r="C10" s="2">
        <v>41152508</v>
      </c>
      <c r="D10" s="2">
        <v>210</v>
      </c>
      <c r="E10" s="2">
        <v>20512</v>
      </c>
      <c r="F10" s="2">
        <v>961</v>
      </c>
      <c r="G10" s="2">
        <v>710</v>
      </c>
      <c r="H10" s="2">
        <v>710</v>
      </c>
      <c r="I10" s="2">
        <v>740</v>
      </c>
      <c r="J10" s="2">
        <v>78</v>
      </c>
      <c r="K10" s="2" t="s">
        <v>20</v>
      </c>
      <c r="L10" s="5">
        <v>0.77</v>
      </c>
      <c r="M10" s="2" t="s">
        <v>160</v>
      </c>
    </row>
    <row r="11" spans="1:13" ht="18" customHeight="1">
      <c r="A11" s="2">
        <v>9</v>
      </c>
      <c r="B11" s="3" t="s">
        <v>161</v>
      </c>
      <c r="C11" s="2">
        <v>41152509</v>
      </c>
      <c r="D11" s="2">
        <v>86</v>
      </c>
      <c r="E11" s="2">
        <v>26733</v>
      </c>
      <c r="F11" s="2">
        <v>976</v>
      </c>
      <c r="G11" s="2">
        <v>890</v>
      </c>
      <c r="H11" s="2">
        <v>890</v>
      </c>
      <c r="I11" s="2">
        <v>820</v>
      </c>
      <c r="J11" s="2">
        <v>73</v>
      </c>
      <c r="K11" s="2" t="s">
        <v>20</v>
      </c>
      <c r="L11" s="5">
        <v>0.84</v>
      </c>
      <c r="M11" s="2" t="s">
        <v>162</v>
      </c>
    </row>
    <row r="12" spans="1:13" ht="18" customHeight="1">
      <c r="A12" s="2">
        <v>10</v>
      </c>
      <c r="B12" s="3" t="s">
        <v>163</v>
      </c>
      <c r="C12" s="2">
        <v>41152510</v>
      </c>
      <c r="D12" s="2">
        <v>333</v>
      </c>
      <c r="E12" s="2">
        <v>26700</v>
      </c>
      <c r="F12" s="2">
        <v>1738</v>
      </c>
      <c r="G12" s="2">
        <v>1000</v>
      </c>
      <c r="H12" s="2">
        <v>1000</v>
      </c>
      <c r="I12" s="2">
        <v>1000</v>
      </c>
      <c r="J12" s="2">
        <v>115</v>
      </c>
      <c r="K12" s="2" t="s">
        <v>20</v>
      </c>
      <c r="L12" s="4">
        <v>0.575</v>
      </c>
      <c r="M12" s="2" t="s">
        <v>164</v>
      </c>
    </row>
    <row r="13" spans="1:13" ht="18" customHeight="1">
      <c r="A13" s="2">
        <v>11</v>
      </c>
      <c r="B13" s="3" t="s">
        <v>165</v>
      </c>
      <c r="C13" s="2">
        <v>41152511</v>
      </c>
      <c r="D13" s="2">
        <v>860</v>
      </c>
      <c r="E13" s="2">
        <v>40020</v>
      </c>
      <c r="F13" s="2">
        <v>786</v>
      </c>
      <c r="G13" s="2">
        <v>506</v>
      </c>
      <c r="H13" s="2">
        <v>746</v>
      </c>
      <c r="I13" s="2">
        <v>626</v>
      </c>
      <c r="J13" s="2">
        <v>76</v>
      </c>
      <c r="K13" s="55" t="s">
        <v>15</v>
      </c>
      <c r="L13" s="4">
        <v>0.796</v>
      </c>
      <c r="M13" s="2" t="s">
        <v>166</v>
      </c>
    </row>
    <row r="14" spans="1:13" ht="18" customHeight="1">
      <c r="A14" s="2">
        <v>12</v>
      </c>
      <c r="B14" s="3" t="s">
        <v>167</v>
      </c>
      <c r="C14" s="2">
        <v>41152512</v>
      </c>
      <c r="D14" s="2">
        <v>1000</v>
      </c>
      <c r="E14" s="2">
        <v>22000</v>
      </c>
      <c r="F14" s="2">
        <v>1106</v>
      </c>
      <c r="G14" s="2">
        <v>756</v>
      </c>
      <c r="H14" s="2">
        <v>756</v>
      </c>
      <c r="I14" s="2">
        <v>576</v>
      </c>
      <c r="J14" s="2">
        <v>59</v>
      </c>
      <c r="K14" s="2" t="s">
        <v>20</v>
      </c>
      <c r="L14" s="5">
        <v>0.52</v>
      </c>
      <c r="M14" s="2" t="s">
        <v>168</v>
      </c>
    </row>
    <row r="15" spans="1:13" ht="18" customHeight="1">
      <c r="A15" s="2">
        <v>13</v>
      </c>
      <c r="B15" s="3" t="s">
        <v>169</v>
      </c>
      <c r="C15" s="2">
        <v>41152513</v>
      </c>
      <c r="D15" s="2">
        <v>1200</v>
      </c>
      <c r="E15" s="2">
        <v>26680</v>
      </c>
      <c r="F15" s="2">
        <v>725</v>
      </c>
      <c r="G15" s="2">
        <v>535</v>
      </c>
      <c r="H15" s="2">
        <v>625</v>
      </c>
      <c r="I15" s="2">
        <v>568</v>
      </c>
      <c r="J15" s="2">
        <v>54</v>
      </c>
      <c r="K15" s="55" t="s">
        <v>15</v>
      </c>
      <c r="L15" s="4">
        <v>0.783</v>
      </c>
      <c r="M15" s="2" t="s">
        <v>170</v>
      </c>
    </row>
    <row r="16" spans="1:13" ht="18" customHeight="1">
      <c r="A16" s="2">
        <v>14</v>
      </c>
      <c r="B16" s="3" t="s">
        <v>171</v>
      </c>
      <c r="C16" s="2">
        <v>41152514</v>
      </c>
      <c r="D16" s="2">
        <v>165</v>
      </c>
      <c r="E16" s="2">
        <v>45000</v>
      </c>
      <c r="F16" s="2">
        <v>2435</v>
      </c>
      <c r="G16" s="2">
        <v>1300</v>
      </c>
      <c r="H16" s="2">
        <v>1200</v>
      </c>
      <c r="I16" s="2">
        <v>1318</v>
      </c>
      <c r="J16" s="2">
        <v>105</v>
      </c>
      <c r="K16" s="55" t="s">
        <v>15</v>
      </c>
      <c r="L16" s="4">
        <v>0.54</v>
      </c>
      <c r="M16" s="2" t="s">
        <v>172</v>
      </c>
    </row>
    <row r="17" spans="1:13" ht="18" customHeight="1">
      <c r="A17" s="2">
        <v>15</v>
      </c>
      <c r="B17" s="3" t="s">
        <v>173</v>
      </c>
      <c r="C17" s="2">
        <v>41152515</v>
      </c>
      <c r="D17" s="2">
        <v>1000</v>
      </c>
      <c r="E17" s="2">
        <v>23345</v>
      </c>
      <c r="F17" s="2">
        <v>743</v>
      </c>
      <c r="G17" s="2">
        <v>556</v>
      </c>
      <c r="H17" s="2">
        <v>556</v>
      </c>
      <c r="I17" s="2">
        <v>584</v>
      </c>
      <c r="J17" s="2">
        <v>93</v>
      </c>
      <c r="K17" s="55" t="s">
        <v>15</v>
      </c>
      <c r="L17" s="4">
        <v>0.786</v>
      </c>
      <c r="M17" s="2" t="s">
        <v>174</v>
      </c>
    </row>
    <row r="18" spans="1:13" ht="18" customHeight="1">
      <c r="A18" s="2">
        <v>16</v>
      </c>
      <c r="B18" s="3" t="s">
        <v>175</v>
      </c>
      <c r="C18" s="2">
        <v>41152516</v>
      </c>
      <c r="D18" s="2">
        <v>1000</v>
      </c>
      <c r="E18" s="2">
        <v>36000</v>
      </c>
      <c r="F18" s="2">
        <v>729</v>
      </c>
      <c r="G18" s="2">
        <v>510</v>
      </c>
      <c r="H18" s="2">
        <v>510</v>
      </c>
      <c r="I18" s="2">
        <v>510</v>
      </c>
      <c r="J18" s="2">
        <v>55</v>
      </c>
      <c r="K18" s="55" t="s">
        <v>15</v>
      </c>
      <c r="L18" s="5">
        <v>0.7</v>
      </c>
      <c r="M18" s="2" t="s">
        <v>176</v>
      </c>
    </row>
    <row r="19" spans="1:13" ht="18" customHeight="1">
      <c r="A19" s="2">
        <v>17</v>
      </c>
      <c r="B19" s="3" t="s">
        <v>177</v>
      </c>
      <c r="C19" s="2">
        <v>41152517</v>
      </c>
      <c r="D19" s="2">
        <v>500</v>
      </c>
      <c r="E19" s="2">
        <v>20000</v>
      </c>
      <c r="F19" s="2">
        <v>1100</v>
      </c>
      <c r="G19" s="2">
        <v>506</v>
      </c>
      <c r="H19" s="2">
        <v>506</v>
      </c>
      <c r="I19" s="2">
        <v>580</v>
      </c>
      <c r="J19" s="2">
        <v>74</v>
      </c>
      <c r="K19" s="55" t="s">
        <v>15</v>
      </c>
      <c r="L19" s="4">
        <v>0.527</v>
      </c>
      <c r="M19" s="2" t="s">
        <v>178</v>
      </c>
    </row>
    <row r="20" spans="1:13" ht="18" customHeight="1">
      <c r="A20" s="2">
        <v>18</v>
      </c>
      <c r="B20" s="3" t="s">
        <v>179</v>
      </c>
      <c r="C20" s="2">
        <v>41152518</v>
      </c>
      <c r="D20" s="2">
        <v>230</v>
      </c>
      <c r="E20" s="2">
        <v>7000</v>
      </c>
      <c r="F20" s="2">
        <v>790</v>
      </c>
      <c r="G20" s="2">
        <v>790</v>
      </c>
      <c r="H20" s="2">
        <v>790</v>
      </c>
      <c r="I20" s="2">
        <v>790</v>
      </c>
      <c r="J20" s="2">
        <v>40</v>
      </c>
      <c r="K20" s="55" t="s">
        <v>15</v>
      </c>
      <c r="L20" s="5">
        <v>1</v>
      </c>
      <c r="M20" s="2" t="s">
        <v>180</v>
      </c>
    </row>
    <row r="21" spans="1:13" ht="18" customHeight="1">
      <c r="A21" s="2">
        <v>19</v>
      </c>
      <c r="B21" s="3" t="s">
        <v>181</v>
      </c>
      <c r="C21" s="2">
        <v>41152519</v>
      </c>
      <c r="D21" s="2">
        <v>1063</v>
      </c>
      <c r="E21" s="2">
        <v>57600</v>
      </c>
      <c r="F21" s="2">
        <v>1253</v>
      </c>
      <c r="G21" s="2">
        <v>605</v>
      </c>
      <c r="H21" s="2">
        <v>720</v>
      </c>
      <c r="I21" s="2">
        <v>980</v>
      </c>
      <c r="J21" s="2">
        <v>76</v>
      </c>
      <c r="K21" s="2" t="s">
        <v>20</v>
      </c>
      <c r="L21" s="4">
        <v>0.782</v>
      </c>
      <c r="M21" s="2" t="s">
        <v>182</v>
      </c>
    </row>
    <row r="22" spans="1:13" ht="18" customHeight="1">
      <c r="A22" s="2">
        <v>20</v>
      </c>
      <c r="B22" s="3" t="s">
        <v>183</v>
      </c>
      <c r="C22" s="2">
        <v>41152520</v>
      </c>
      <c r="D22" s="2">
        <v>1320</v>
      </c>
      <c r="E22" s="2">
        <v>19998</v>
      </c>
      <c r="F22" s="2">
        <v>755</v>
      </c>
      <c r="G22" s="2">
        <v>690</v>
      </c>
      <c r="H22" s="2">
        <v>690</v>
      </c>
      <c r="I22" s="2">
        <v>520</v>
      </c>
      <c r="J22" s="2">
        <v>92</v>
      </c>
      <c r="K22" s="55" t="s">
        <v>15</v>
      </c>
      <c r="L22" s="4">
        <v>0.689</v>
      </c>
      <c r="M22" s="2" t="s">
        <v>184</v>
      </c>
    </row>
    <row r="23" spans="1:13" ht="18" customHeight="1">
      <c r="A23" s="2">
        <v>21</v>
      </c>
      <c r="B23" s="3" t="s">
        <v>185</v>
      </c>
      <c r="C23" s="2">
        <v>41152521</v>
      </c>
      <c r="D23" s="3">
        <v>180</v>
      </c>
      <c r="E23" s="3">
        <v>28548</v>
      </c>
      <c r="F23" s="3">
        <v>762</v>
      </c>
      <c r="G23" s="3">
        <v>390</v>
      </c>
      <c r="H23" s="3">
        <v>420</v>
      </c>
      <c r="I23" s="3">
        <v>460</v>
      </c>
      <c r="J23" s="3">
        <v>65</v>
      </c>
      <c r="K23" s="57" t="s">
        <v>15</v>
      </c>
      <c r="L23" s="6">
        <v>0.604</v>
      </c>
      <c r="M23" s="3" t="s">
        <v>186</v>
      </c>
    </row>
    <row r="24" spans="1:13" ht="18" customHeight="1">
      <c r="A24" s="2">
        <v>22</v>
      </c>
      <c r="B24" s="3" t="s">
        <v>187</v>
      </c>
      <c r="C24" s="2">
        <v>41152522</v>
      </c>
      <c r="D24" s="3">
        <v>1000</v>
      </c>
      <c r="E24" s="3">
        <v>4750</v>
      </c>
      <c r="F24" s="3">
        <v>1092</v>
      </c>
      <c r="G24" s="3">
        <v>720</v>
      </c>
      <c r="H24" s="3">
        <v>720</v>
      </c>
      <c r="I24" s="3">
        <v>550</v>
      </c>
      <c r="J24" s="3">
        <v>65</v>
      </c>
      <c r="K24" s="3" t="s">
        <v>20</v>
      </c>
      <c r="L24" s="6">
        <v>0.504</v>
      </c>
      <c r="M24" s="3" t="s">
        <v>188</v>
      </c>
    </row>
    <row r="25" spans="1:13" ht="18" customHeight="1">
      <c r="A25" s="2">
        <v>23</v>
      </c>
      <c r="B25" s="3" t="s">
        <v>189</v>
      </c>
      <c r="C25" s="2">
        <v>41152523</v>
      </c>
      <c r="D25" s="3">
        <v>150</v>
      </c>
      <c r="E25" s="3">
        <v>31500</v>
      </c>
      <c r="F25" s="3">
        <v>773</v>
      </c>
      <c r="G25" s="3">
        <v>690</v>
      </c>
      <c r="H25" s="3">
        <v>773</v>
      </c>
      <c r="I25" s="3">
        <v>580</v>
      </c>
      <c r="J25" s="3">
        <v>62</v>
      </c>
      <c r="K25" s="3" t="s">
        <v>20</v>
      </c>
      <c r="L25" s="13">
        <v>0.75</v>
      </c>
      <c r="M25" s="3" t="s">
        <v>190</v>
      </c>
    </row>
    <row r="26" spans="1:13" ht="18" customHeight="1">
      <c r="A26" s="2">
        <v>24</v>
      </c>
      <c r="B26" s="3" t="s">
        <v>191</v>
      </c>
      <c r="C26" s="2">
        <v>41152524</v>
      </c>
      <c r="D26" s="3">
        <v>140</v>
      </c>
      <c r="E26" s="3">
        <v>2700</v>
      </c>
      <c r="F26" s="3">
        <v>818</v>
      </c>
      <c r="G26" s="3">
        <v>561</v>
      </c>
      <c r="H26" s="3">
        <v>580</v>
      </c>
      <c r="I26" s="3">
        <v>443</v>
      </c>
      <c r="J26" s="3">
        <v>60</v>
      </c>
      <c r="K26" s="57" t="s">
        <v>15</v>
      </c>
      <c r="L26" s="6">
        <v>0.542</v>
      </c>
      <c r="M26" s="3" t="s">
        <v>192</v>
      </c>
    </row>
    <row r="27" spans="1:13" ht="18" customHeight="1">
      <c r="A27" s="2">
        <v>25</v>
      </c>
      <c r="B27" s="3" t="s">
        <v>193</v>
      </c>
      <c r="C27" s="2">
        <v>41152525</v>
      </c>
      <c r="D27" s="3">
        <v>400</v>
      </c>
      <c r="E27" s="3">
        <v>26680</v>
      </c>
      <c r="F27" s="3">
        <v>975</v>
      </c>
      <c r="G27" s="3">
        <v>720</v>
      </c>
      <c r="H27" s="3">
        <v>720</v>
      </c>
      <c r="I27" s="3">
        <v>720</v>
      </c>
      <c r="J27" s="3">
        <v>76</v>
      </c>
      <c r="K27" s="3" t="s">
        <v>20</v>
      </c>
      <c r="L27" s="6">
        <v>0.738</v>
      </c>
      <c r="M27" s="3" t="s">
        <v>194</v>
      </c>
    </row>
    <row r="28" spans="1:13" ht="18" customHeight="1">
      <c r="A28" s="2">
        <v>26</v>
      </c>
      <c r="B28" s="3" t="s">
        <v>195</v>
      </c>
      <c r="C28" s="2">
        <v>41152526</v>
      </c>
      <c r="D28" s="3">
        <v>1000</v>
      </c>
      <c r="E28" s="3">
        <v>26880</v>
      </c>
      <c r="F28" s="3">
        <v>1245</v>
      </c>
      <c r="G28" s="3">
        <v>650</v>
      </c>
      <c r="H28" s="3">
        <v>760</v>
      </c>
      <c r="I28" s="3">
        <v>670</v>
      </c>
      <c r="J28" s="3">
        <v>132</v>
      </c>
      <c r="K28" s="3" t="s">
        <v>20</v>
      </c>
      <c r="L28" s="6">
        <v>0.538</v>
      </c>
      <c r="M28" s="3" t="s">
        <v>196</v>
      </c>
    </row>
    <row r="29" spans="1:13" ht="18" customHeight="1">
      <c r="A29" s="2">
        <v>27</v>
      </c>
      <c r="B29" s="3" t="s">
        <v>197</v>
      </c>
      <c r="C29" s="2">
        <v>41152527</v>
      </c>
      <c r="D29" s="3">
        <v>165</v>
      </c>
      <c r="E29" s="3">
        <v>22000</v>
      </c>
      <c r="F29" s="3">
        <v>686</v>
      </c>
      <c r="G29" s="3">
        <v>501</v>
      </c>
      <c r="H29" s="3">
        <v>501</v>
      </c>
      <c r="I29" s="3">
        <v>564</v>
      </c>
      <c r="J29" s="3">
        <v>59</v>
      </c>
      <c r="K29" s="57" t="s">
        <v>15</v>
      </c>
      <c r="L29" s="6">
        <v>0.82</v>
      </c>
      <c r="M29" s="3" t="s">
        <v>198</v>
      </c>
    </row>
    <row r="30" spans="1:13" ht="18" customHeight="1">
      <c r="A30" s="2">
        <v>28</v>
      </c>
      <c r="B30" s="3" t="s">
        <v>199</v>
      </c>
      <c r="C30" s="2">
        <v>41152528</v>
      </c>
      <c r="D30" s="3">
        <v>500</v>
      </c>
      <c r="E30" s="3">
        <v>6000</v>
      </c>
      <c r="F30" s="3">
        <v>610</v>
      </c>
      <c r="G30" s="3">
        <v>491</v>
      </c>
      <c r="H30" s="3">
        <v>491</v>
      </c>
      <c r="I30" s="3">
        <v>499</v>
      </c>
      <c r="J30" s="3">
        <v>42</v>
      </c>
      <c r="K30" s="57" t="s">
        <v>15</v>
      </c>
      <c r="L30" s="6">
        <v>0.818</v>
      </c>
      <c r="M30" s="3" t="s">
        <v>200</v>
      </c>
    </row>
    <row r="31" spans="1:13" ht="18" customHeight="1">
      <c r="A31" s="2">
        <v>29</v>
      </c>
      <c r="B31" s="3" t="s">
        <v>201</v>
      </c>
      <c r="C31" s="2">
        <v>41152529</v>
      </c>
      <c r="D31" s="3">
        <v>500</v>
      </c>
      <c r="E31" s="3">
        <v>3000</v>
      </c>
      <c r="F31" s="3">
        <v>650</v>
      </c>
      <c r="G31" s="3">
        <v>543</v>
      </c>
      <c r="H31" s="3">
        <v>550</v>
      </c>
      <c r="I31" s="3">
        <v>550</v>
      </c>
      <c r="J31" s="3">
        <v>72</v>
      </c>
      <c r="K31" s="57" t="s">
        <v>15</v>
      </c>
      <c r="L31" s="6">
        <v>0.846</v>
      </c>
      <c r="M31" s="3" t="s">
        <v>202</v>
      </c>
    </row>
    <row r="32" spans="1:13" ht="18" customHeight="1">
      <c r="A32" s="2">
        <v>30</v>
      </c>
      <c r="B32" s="3" t="s">
        <v>203</v>
      </c>
      <c r="C32" s="2">
        <v>41152530</v>
      </c>
      <c r="D32" s="3">
        <v>60</v>
      </c>
      <c r="E32" s="3">
        <v>1500</v>
      </c>
      <c r="F32" s="3">
        <v>1140</v>
      </c>
      <c r="G32" s="3">
        <v>380</v>
      </c>
      <c r="H32" s="3">
        <v>460</v>
      </c>
      <c r="I32" s="3">
        <v>850</v>
      </c>
      <c r="J32" s="3">
        <v>48</v>
      </c>
      <c r="K32" s="57" t="s">
        <v>15</v>
      </c>
      <c r="L32" s="6">
        <v>0.746</v>
      </c>
      <c r="M32" s="3" t="s">
        <v>204</v>
      </c>
    </row>
    <row r="33" spans="1:13" ht="18" customHeight="1">
      <c r="A33" s="7" t="s">
        <v>59</v>
      </c>
      <c r="B33" s="7"/>
      <c r="C33" s="7"/>
      <c r="D33" s="7">
        <f aca="true" t="shared" si="0" ref="D33:J33">SUM(D3:D32)</f>
        <v>17262</v>
      </c>
      <c r="E33" s="7">
        <f t="shared" si="0"/>
        <v>607909</v>
      </c>
      <c r="F33" s="7">
        <f t="shared" si="0"/>
        <v>30715</v>
      </c>
      <c r="G33" s="7">
        <f t="shared" si="0"/>
        <v>20916</v>
      </c>
      <c r="H33" s="7">
        <f t="shared" si="0"/>
        <v>22112</v>
      </c>
      <c r="I33" s="7">
        <f t="shared" si="0"/>
        <v>21367</v>
      </c>
      <c r="J33" s="7">
        <f t="shared" si="0"/>
        <v>2215</v>
      </c>
      <c r="K33" s="7"/>
      <c r="L33" s="7"/>
      <c r="M33" s="7"/>
    </row>
    <row r="34" spans="1:13" ht="18" customHeight="1">
      <c r="A34" s="64" t="s">
        <v>205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</row>
  </sheetData>
  <sheetProtection/>
  <autoFilter ref="A2:M34"/>
  <mergeCells count="2">
    <mergeCell ref="A1:M1"/>
    <mergeCell ref="A34:M34"/>
  </mergeCells>
  <printOptions/>
  <pageMargins left="0.6993055555555555" right="0.6993055555555555" top="0.75" bottom="0.75" header="0.3" footer="0.3"/>
  <pageSetup fitToHeight="65535" fitToWidth="65535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zoomScalePageLayoutView="0" workbookViewId="0" topLeftCell="A1">
      <selection activeCell="K3" sqref="K3:K18"/>
    </sheetView>
  </sheetViews>
  <sheetFormatPr defaultColWidth="9.00390625" defaultRowHeight="13.5" customHeight="1"/>
  <cols>
    <col min="1" max="1" width="4.50390625" style="0" customWidth="1"/>
    <col min="2" max="2" width="25.25390625" style="10" customWidth="1"/>
    <col min="5" max="5" width="6.75390625" style="0" customWidth="1"/>
    <col min="6" max="7" width="5.00390625" style="0" customWidth="1"/>
    <col min="8" max="8" width="4.625" style="0" customWidth="1"/>
    <col min="9" max="9" width="6.75390625" style="0" customWidth="1"/>
    <col min="10" max="10" width="4.75390625" style="0" customWidth="1"/>
    <col min="11" max="11" width="5.125" style="0" customWidth="1"/>
    <col min="13" max="13" width="16.25390625" style="0" customWidth="1"/>
  </cols>
  <sheetData>
    <row r="1" spans="1:13" ht="20.25">
      <c r="A1" s="62" t="s">
        <v>206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3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4" s="49" customFormat="1" ht="18" customHeight="1">
      <c r="A3" s="41">
        <v>1</v>
      </c>
      <c r="B3" s="48" t="s">
        <v>207</v>
      </c>
      <c r="C3" s="40">
        <v>41152301</v>
      </c>
      <c r="D3" s="40">
        <v>82</v>
      </c>
      <c r="E3" s="49">
        <v>15880</v>
      </c>
      <c r="F3" s="41">
        <v>568</v>
      </c>
      <c r="G3" s="41">
        <v>412</v>
      </c>
      <c r="H3" s="41">
        <v>412</v>
      </c>
      <c r="I3" s="50">
        <v>321</v>
      </c>
      <c r="J3" s="41">
        <v>46</v>
      </c>
      <c r="K3" s="59" t="s">
        <v>15</v>
      </c>
      <c r="L3" s="42">
        <v>0.565</v>
      </c>
      <c r="M3" s="40" t="s">
        <v>208</v>
      </c>
      <c r="N3" s="49" t="s">
        <v>209</v>
      </c>
    </row>
    <row r="4" spans="1:13" ht="18" customHeight="1">
      <c r="A4" s="11">
        <v>2</v>
      </c>
      <c r="B4" s="3" t="s">
        <v>210</v>
      </c>
      <c r="C4" s="2">
        <v>41152302</v>
      </c>
      <c r="D4" s="2">
        <v>319</v>
      </c>
      <c r="E4" s="2">
        <v>9333</v>
      </c>
      <c r="F4" s="11">
        <v>493</v>
      </c>
      <c r="G4" s="11">
        <v>307</v>
      </c>
      <c r="H4" s="11">
        <v>305</v>
      </c>
      <c r="I4" s="11">
        <v>319</v>
      </c>
      <c r="J4" s="11">
        <v>48</v>
      </c>
      <c r="K4" s="58" t="s">
        <v>104</v>
      </c>
      <c r="L4" s="15">
        <v>0.647</v>
      </c>
      <c r="M4" s="2" t="s">
        <v>211</v>
      </c>
    </row>
    <row r="5" spans="1:13" ht="18" customHeight="1">
      <c r="A5" s="11">
        <v>3</v>
      </c>
      <c r="B5" s="3" t="s">
        <v>212</v>
      </c>
      <c r="C5" s="2">
        <v>41152303</v>
      </c>
      <c r="D5" s="2">
        <v>56</v>
      </c>
      <c r="E5" s="2">
        <v>8500</v>
      </c>
      <c r="F5" s="11">
        <v>426</v>
      </c>
      <c r="G5" s="11">
        <v>220</v>
      </c>
      <c r="H5" s="11">
        <v>228</v>
      </c>
      <c r="I5" s="11">
        <v>306</v>
      </c>
      <c r="J5" s="11">
        <v>28</v>
      </c>
      <c r="K5" s="58" t="s">
        <v>104</v>
      </c>
      <c r="L5" s="15">
        <v>0.718</v>
      </c>
      <c r="M5" s="2" t="s">
        <v>213</v>
      </c>
    </row>
    <row r="6" spans="1:13" ht="18" customHeight="1">
      <c r="A6" s="11">
        <v>4</v>
      </c>
      <c r="B6" s="3" t="s">
        <v>214</v>
      </c>
      <c r="C6" s="2">
        <v>41152304</v>
      </c>
      <c r="D6" s="2">
        <v>480</v>
      </c>
      <c r="E6" s="2">
        <v>3800</v>
      </c>
      <c r="F6" s="11">
        <v>1183</v>
      </c>
      <c r="G6" s="11">
        <v>723</v>
      </c>
      <c r="H6" s="11">
        <v>723</v>
      </c>
      <c r="I6" s="11">
        <v>890</v>
      </c>
      <c r="J6" s="11">
        <v>78</v>
      </c>
      <c r="K6" s="2" t="s">
        <v>20</v>
      </c>
      <c r="L6" s="15">
        <v>0.752</v>
      </c>
      <c r="M6" s="2" t="s">
        <v>215</v>
      </c>
    </row>
    <row r="7" spans="1:13" ht="18" customHeight="1">
      <c r="A7" s="11">
        <v>5</v>
      </c>
      <c r="B7" s="3" t="s">
        <v>216</v>
      </c>
      <c r="C7" s="2">
        <v>41152305</v>
      </c>
      <c r="D7" s="2">
        <v>72</v>
      </c>
      <c r="E7" s="2">
        <v>18000</v>
      </c>
      <c r="F7" s="11">
        <v>876</v>
      </c>
      <c r="G7" s="11">
        <v>238</v>
      </c>
      <c r="H7" s="11">
        <v>312</v>
      </c>
      <c r="I7" s="11">
        <v>472</v>
      </c>
      <c r="J7" s="11">
        <v>47</v>
      </c>
      <c r="K7" s="58" t="s">
        <v>104</v>
      </c>
      <c r="L7" s="15">
        <v>0.539</v>
      </c>
      <c r="M7" s="2" t="s">
        <v>217</v>
      </c>
    </row>
    <row r="8" spans="1:13" ht="18" customHeight="1">
      <c r="A8" s="11">
        <v>6</v>
      </c>
      <c r="B8" s="3" t="s">
        <v>218</v>
      </c>
      <c r="C8" s="2">
        <v>41152306</v>
      </c>
      <c r="D8" s="2">
        <v>60</v>
      </c>
      <c r="E8" s="2">
        <v>7387</v>
      </c>
      <c r="F8" s="11">
        <v>490</v>
      </c>
      <c r="G8" s="11">
        <v>410</v>
      </c>
      <c r="H8" s="11">
        <v>410</v>
      </c>
      <c r="I8" s="11">
        <v>252</v>
      </c>
      <c r="J8" s="11">
        <v>29</v>
      </c>
      <c r="K8" s="55" t="s">
        <v>15</v>
      </c>
      <c r="L8" s="15">
        <v>0.514</v>
      </c>
      <c r="M8" s="2" t="s">
        <v>219</v>
      </c>
    </row>
    <row r="9" spans="1:13" ht="18" customHeight="1">
      <c r="A9" s="11">
        <v>7</v>
      </c>
      <c r="B9" s="3" t="s">
        <v>220</v>
      </c>
      <c r="C9" s="2">
        <v>41152307</v>
      </c>
      <c r="D9" s="2">
        <v>120</v>
      </c>
      <c r="E9" s="2">
        <v>17531</v>
      </c>
      <c r="F9" s="11">
        <v>653</v>
      </c>
      <c r="G9" s="11">
        <v>460</v>
      </c>
      <c r="H9" s="11">
        <v>478</v>
      </c>
      <c r="I9" s="11">
        <v>485</v>
      </c>
      <c r="J9" s="11">
        <v>49</v>
      </c>
      <c r="K9" s="55" t="s">
        <v>15</v>
      </c>
      <c r="L9" s="15">
        <v>0.744</v>
      </c>
      <c r="M9" s="2" t="s">
        <v>221</v>
      </c>
    </row>
    <row r="10" spans="1:13" ht="18" customHeight="1">
      <c r="A10" s="11">
        <v>8</v>
      </c>
      <c r="B10" s="3" t="s">
        <v>222</v>
      </c>
      <c r="C10" s="2">
        <v>41152308</v>
      </c>
      <c r="D10" s="2">
        <v>60</v>
      </c>
      <c r="E10" s="2">
        <v>12000</v>
      </c>
      <c r="F10" s="11">
        <v>1500</v>
      </c>
      <c r="G10" s="11">
        <v>230</v>
      </c>
      <c r="H10" s="11">
        <v>238</v>
      </c>
      <c r="I10" s="11">
        <v>950</v>
      </c>
      <c r="J10" s="11">
        <v>90</v>
      </c>
      <c r="K10" s="58" t="s">
        <v>104</v>
      </c>
      <c r="L10" s="15">
        <v>0.633</v>
      </c>
      <c r="M10" s="2" t="s">
        <v>223</v>
      </c>
    </row>
    <row r="11" spans="1:13" ht="18" customHeight="1">
      <c r="A11" s="11">
        <v>9</v>
      </c>
      <c r="B11" s="3" t="s">
        <v>224</v>
      </c>
      <c r="C11" s="2">
        <v>41152309</v>
      </c>
      <c r="D11" s="2">
        <v>259</v>
      </c>
      <c r="E11" s="2">
        <v>26667</v>
      </c>
      <c r="F11" s="11">
        <v>436</v>
      </c>
      <c r="G11" s="11">
        <v>389</v>
      </c>
      <c r="H11" s="11">
        <v>389</v>
      </c>
      <c r="I11" s="11">
        <v>398</v>
      </c>
      <c r="J11" s="11">
        <v>32</v>
      </c>
      <c r="K11" s="58" t="s">
        <v>104</v>
      </c>
      <c r="L11" s="15">
        <v>0.913</v>
      </c>
      <c r="M11" s="2" t="s">
        <v>225</v>
      </c>
    </row>
    <row r="12" spans="1:13" ht="18" customHeight="1">
      <c r="A12" s="11">
        <v>10</v>
      </c>
      <c r="B12" s="3" t="s">
        <v>226</v>
      </c>
      <c r="C12" s="2">
        <v>41152310</v>
      </c>
      <c r="D12" s="2">
        <v>78</v>
      </c>
      <c r="E12" s="2">
        <v>13333.36</v>
      </c>
      <c r="F12" s="11">
        <v>659</v>
      </c>
      <c r="G12" s="11">
        <v>441</v>
      </c>
      <c r="H12" s="11">
        <v>500</v>
      </c>
      <c r="I12" s="11">
        <v>498</v>
      </c>
      <c r="J12" s="11">
        <v>48</v>
      </c>
      <c r="K12" s="55" t="s">
        <v>15</v>
      </c>
      <c r="L12" s="15">
        <v>0.756</v>
      </c>
      <c r="M12" s="2" t="s">
        <v>227</v>
      </c>
    </row>
    <row r="13" spans="1:13" ht="18" customHeight="1">
      <c r="A13" s="11">
        <v>11</v>
      </c>
      <c r="B13" s="3" t="s">
        <v>228</v>
      </c>
      <c r="C13" s="2">
        <v>41152311</v>
      </c>
      <c r="D13" s="2">
        <v>140</v>
      </c>
      <c r="E13" s="2">
        <v>8816</v>
      </c>
      <c r="F13" s="11">
        <v>569</v>
      </c>
      <c r="G13" s="11">
        <v>227</v>
      </c>
      <c r="H13" s="11">
        <v>227</v>
      </c>
      <c r="I13" s="11">
        <v>349</v>
      </c>
      <c r="J13" s="11">
        <v>40</v>
      </c>
      <c r="K13" s="58" t="s">
        <v>104</v>
      </c>
      <c r="L13" s="15">
        <v>0.613</v>
      </c>
      <c r="M13" s="2" t="s">
        <v>229</v>
      </c>
    </row>
    <row r="14" spans="1:13" ht="18" customHeight="1">
      <c r="A14" s="11">
        <v>12</v>
      </c>
      <c r="B14" s="3" t="s">
        <v>230</v>
      </c>
      <c r="C14" s="2">
        <v>41152312</v>
      </c>
      <c r="D14" s="2">
        <v>80</v>
      </c>
      <c r="E14" s="2">
        <v>21856</v>
      </c>
      <c r="F14" s="11">
        <v>925</v>
      </c>
      <c r="G14" s="11">
        <v>746</v>
      </c>
      <c r="H14" s="11">
        <v>925</v>
      </c>
      <c r="I14" s="11">
        <v>526</v>
      </c>
      <c r="J14" s="11">
        <v>57</v>
      </c>
      <c r="K14" s="2" t="s">
        <v>20</v>
      </c>
      <c r="L14" s="15">
        <v>0.569</v>
      </c>
      <c r="M14" s="2" t="s">
        <v>231</v>
      </c>
    </row>
    <row r="15" spans="1:13" ht="18" customHeight="1">
      <c r="A15" s="11">
        <v>13</v>
      </c>
      <c r="B15" s="3" t="s">
        <v>232</v>
      </c>
      <c r="C15" s="2">
        <v>41152313</v>
      </c>
      <c r="D15" s="2">
        <v>42</v>
      </c>
      <c r="E15" s="2">
        <v>9999</v>
      </c>
      <c r="F15" s="11">
        <v>849</v>
      </c>
      <c r="G15" s="11">
        <v>242</v>
      </c>
      <c r="H15" s="11">
        <v>242</v>
      </c>
      <c r="I15" s="11">
        <v>560</v>
      </c>
      <c r="J15" s="11">
        <v>43</v>
      </c>
      <c r="K15" s="58" t="s">
        <v>104</v>
      </c>
      <c r="L15" s="17">
        <v>0.66</v>
      </c>
      <c r="M15" s="2" t="s">
        <v>233</v>
      </c>
    </row>
    <row r="16" spans="1:13" ht="18" customHeight="1">
      <c r="A16" s="11">
        <v>14</v>
      </c>
      <c r="B16" s="3" t="s">
        <v>234</v>
      </c>
      <c r="C16" s="2">
        <v>41152314</v>
      </c>
      <c r="D16" s="2">
        <v>438</v>
      </c>
      <c r="E16" s="2">
        <v>21675</v>
      </c>
      <c r="F16" s="11">
        <v>833</v>
      </c>
      <c r="G16" s="11">
        <v>456</v>
      </c>
      <c r="H16" s="11">
        <v>456</v>
      </c>
      <c r="I16" s="11">
        <v>556</v>
      </c>
      <c r="J16" s="11">
        <v>52</v>
      </c>
      <c r="K16" s="55" t="s">
        <v>15</v>
      </c>
      <c r="L16" s="15">
        <v>0.667</v>
      </c>
      <c r="M16" s="2" t="s">
        <v>235</v>
      </c>
    </row>
    <row r="17" spans="1:13" ht="18" customHeight="1">
      <c r="A17" s="11">
        <v>15</v>
      </c>
      <c r="B17" s="3" t="s">
        <v>236</v>
      </c>
      <c r="C17" s="2">
        <v>41152315</v>
      </c>
      <c r="D17" s="2">
        <v>48</v>
      </c>
      <c r="E17" s="2">
        <v>14425</v>
      </c>
      <c r="F17" s="11">
        <v>457</v>
      </c>
      <c r="G17" s="11">
        <v>240</v>
      </c>
      <c r="H17" s="11">
        <v>240</v>
      </c>
      <c r="I17" s="11">
        <v>252</v>
      </c>
      <c r="J17" s="11">
        <v>48</v>
      </c>
      <c r="K17" s="58" t="s">
        <v>104</v>
      </c>
      <c r="L17" s="15">
        <v>0.551</v>
      </c>
      <c r="M17" s="2" t="s">
        <v>237</v>
      </c>
    </row>
    <row r="18" spans="1:13" ht="18" customHeight="1">
      <c r="A18" s="11">
        <v>16</v>
      </c>
      <c r="B18" s="3" t="s">
        <v>238</v>
      </c>
      <c r="C18" s="2">
        <v>41152316</v>
      </c>
      <c r="D18" s="2">
        <v>120</v>
      </c>
      <c r="E18" s="2">
        <v>20200</v>
      </c>
      <c r="F18" s="11">
        <v>689</v>
      </c>
      <c r="G18" s="11">
        <v>492</v>
      </c>
      <c r="H18" s="11">
        <v>468</v>
      </c>
      <c r="I18" s="11">
        <v>423</v>
      </c>
      <c r="J18" s="11">
        <v>49</v>
      </c>
      <c r="K18" s="55" t="s">
        <v>15</v>
      </c>
      <c r="L18" s="15">
        <v>0.614</v>
      </c>
      <c r="M18" s="2" t="s">
        <v>239</v>
      </c>
    </row>
    <row r="19" spans="1:13" ht="13.5">
      <c r="A19" s="2" t="s">
        <v>59</v>
      </c>
      <c r="B19" s="2"/>
      <c r="C19" s="2"/>
      <c r="D19" s="2">
        <f aca="true" t="shared" si="0" ref="D19:J19">SUM(D3:D18)</f>
        <v>2454</v>
      </c>
      <c r="E19" s="2">
        <f t="shared" si="0"/>
        <v>229402.36</v>
      </c>
      <c r="F19" s="11">
        <f t="shared" si="0"/>
        <v>11606</v>
      </c>
      <c r="G19" s="11">
        <f t="shared" si="0"/>
        <v>6233</v>
      </c>
      <c r="H19" s="11">
        <f t="shared" si="0"/>
        <v>6553</v>
      </c>
      <c r="I19" s="11">
        <f t="shared" si="0"/>
        <v>7557</v>
      </c>
      <c r="J19" s="11">
        <f t="shared" si="0"/>
        <v>784</v>
      </c>
      <c r="K19" s="2"/>
      <c r="L19" s="11"/>
      <c r="M19" s="2"/>
    </row>
    <row r="20" spans="1:13" ht="13.5">
      <c r="A20" s="73" t="s">
        <v>240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</row>
  </sheetData>
  <sheetProtection/>
  <autoFilter ref="A2:N20"/>
  <mergeCells count="2">
    <mergeCell ref="A1:M1"/>
    <mergeCell ref="A20:M20"/>
  </mergeCells>
  <printOptions/>
  <pageMargins left="0.6993055555555555" right="0.6993055555555555" top="0.75" bottom="0.75" header="0.3" footer="0.3"/>
  <pageSetup fitToHeight="65535" fitToWidth="65535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zoomScaleSheetLayoutView="100" zoomScalePageLayoutView="0" workbookViewId="0" topLeftCell="A1">
      <selection activeCell="K16" sqref="K16"/>
    </sheetView>
  </sheetViews>
  <sheetFormatPr defaultColWidth="9.00390625" defaultRowHeight="13.5" customHeight="1"/>
  <cols>
    <col min="1" max="1" width="4.125" style="0" customWidth="1"/>
    <col min="2" max="2" width="22.75390625" style="0" customWidth="1"/>
    <col min="4" max="4" width="7.625" style="0" customWidth="1"/>
    <col min="5" max="5" width="7.875" style="0" customWidth="1"/>
    <col min="6" max="6" width="5.125" style="0" customWidth="1"/>
    <col min="7" max="7" width="5.375" style="0" customWidth="1"/>
    <col min="8" max="8" width="5.00390625" style="0" customWidth="1"/>
    <col min="9" max="9" width="6.125" style="0" customWidth="1"/>
    <col min="10" max="10" width="5.125" style="0" customWidth="1"/>
    <col min="11" max="11" width="3.875" style="0" customWidth="1"/>
    <col min="13" max="13" width="16.375" style="0" customWidth="1"/>
  </cols>
  <sheetData>
    <row r="1" spans="1:13" ht="20.25">
      <c r="A1" s="62" t="s">
        <v>241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24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8" customHeight="1">
      <c r="A3" s="11">
        <v>1</v>
      </c>
      <c r="B3" s="3" t="s">
        <v>242</v>
      </c>
      <c r="C3" s="2">
        <v>41152401</v>
      </c>
      <c r="D3" s="2">
        <v>120</v>
      </c>
      <c r="E3" s="2">
        <v>14007</v>
      </c>
      <c r="F3" s="11">
        <v>1125</v>
      </c>
      <c r="G3" s="11">
        <v>557</v>
      </c>
      <c r="H3" s="11">
        <v>583</v>
      </c>
      <c r="I3" s="11">
        <v>686</v>
      </c>
      <c r="J3" s="11">
        <v>81</v>
      </c>
      <c r="K3" s="55" t="s">
        <v>15</v>
      </c>
      <c r="L3" s="17">
        <v>0.61</v>
      </c>
      <c r="M3" s="2" t="s">
        <v>243</v>
      </c>
    </row>
    <row r="4" spans="1:13" ht="18" customHeight="1">
      <c r="A4" s="11">
        <v>2</v>
      </c>
      <c r="B4" s="3" t="s">
        <v>244</v>
      </c>
      <c r="C4" s="2">
        <v>41152402</v>
      </c>
      <c r="D4" s="2">
        <v>1201</v>
      </c>
      <c r="E4" s="2">
        <v>20010</v>
      </c>
      <c r="F4" s="11">
        <v>2109</v>
      </c>
      <c r="G4" s="11">
        <v>1600</v>
      </c>
      <c r="H4" s="11">
        <v>2056</v>
      </c>
      <c r="I4" s="11">
        <v>1688</v>
      </c>
      <c r="J4" s="11">
        <v>93</v>
      </c>
      <c r="K4" s="2" t="s">
        <v>20</v>
      </c>
      <c r="L4" s="17">
        <v>0.8</v>
      </c>
      <c r="M4" s="2" t="s">
        <v>245</v>
      </c>
    </row>
    <row r="5" spans="1:13" ht="18" customHeight="1">
      <c r="A5" s="11">
        <v>3</v>
      </c>
      <c r="B5" s="3" t="s">
        <v>246</v>
      </c>
      <c r="C5" s="2">
        <v>41152403</v>
      </c>
      <c r="D5" s="2">
        <v>80</v>
      </c>
      <c r="E5" s="2">
        <v>7500</v>
      </c>
      <c r="F5" s="11">
        <v>769</v>
      </c>
      <c r="G5" s="11">
        <v>608</v>
      </c>
      <c r="H5" s="11">
        <v>650</v>
      </c>
      <c r="I5" s="11">
        <v>683</v>
      </c>
      <c r="J5" s="11">
        <v>50</v>
      </c>
      <c r="K5" s="55" t="s">
        <v>15</v>
      </c>
      <c r="L5" s="15">
        <v>0.888</v>
      </c>
      <c r="M5" s="2" t="s">
        <v>247</v>
      </c>
    </row>
    <row r="6" spans="1:13" ht="18" customHeight="1">
      <c r="A6" s="11">
        <v>4</v>
      </c>
      <c r="B6" s="3" t="s">
        <v>248</v>
      </c>
      <c r="C6" s="2">
        <v>41152404</v>
      </c>
      <c r="D6" s="2">
        <v>60</v>
      </c>
      <c r="E6" s="2">
        <v>16000</v>
      </c>
      <c r="F6" s="11">
        <v>840</v>
      </c>
      <c r="G6" s="11">
        <v>580</v>
      </c>
      <c r="H6" s="11">
        <v>500</v>
      </c>
      <c r="I6" s="11">
        <v>750</v>
      </c>
      <c r="J6" s="11">
        <v>50</v>
      </c>
      <c r="K6" s="55" t="s">
        <v>15</v>
      </c>
      <c r="L6" s="15">
        <v>0.892</v>
      </c>
      <c r="M6" s="2" t="s">
        <v>249</v>
      </c>
    </row>
    <row r="7" spans="1:13" ht="18" customHeight="1">
      <c r="A7" s="11">
        <v>5</v>
      </c>
      <c r="B7" s="3" t="s">
        <v>250</v>
      </c>
      <c r="C7" s="2">
        <v>41152405</v>
      </c>
      <c r="D7" s="2">
        <v>65</v>
      </c>
      <c r="E7" s="2">
        <v>4500</v>
      </c>
      <c r="F7" s="11">
        <v>475</v>
      </c>
      <c r="G7" s="11">
        <v>260</v>
      </c>
      <c r="H7" s="11">
        <v>425</v>
      </c>
      <c r="I7" s="11">
        <v>400</v>
      </c>
      <c r="J7" s="11">
        <v>10</v>
      </c>
      <c r="K7" s="55" t="s">
        <v>15</v>
      </c>
      <c r="L7" s="15">
        <v>0.844</v>
      </c>
      <c r="M7" s="2" t="s">
        <v>251</v>
      </c>
    </row>
    <row r="8" spans="1:13" ht="18" customHeight="1">
      <c r="A8" s="11">
        <v>6</v>
      </c>
      <c r="B8" s="3" t="s">
        <v>252</v>
      </c>
      <c r="C8" s="2">
        <v>41152406</v>
      </c>
      <c r="D8" s="2">
        <v>72</v>
      </c>
      <c r="E8" s="2">
        <v>14000</v>
      </c>
      <c r="F8" s="11">
        <v>738</v>
      </c>
      <c r="G8" s="11">
        <v>738</v>
      </c>
      <c r="H8" s="11">
        <v>738</v>
      </c>
      <c r="I8" s="11">
        <v>406</v>
      </c>
      <c r="J8" s="11">
        <v>39</v>
      </c>
      <c r="K8" s="2" t="s">
        <v>20</v>
      </c>
      <c r="L8" s="17">
        <v>0.55</v>
      </c>
      <c r="M8" s="2" t="s">
        <v>253</v>
      </c>
    </row>
    <row r="9" spans="1:13" ht="18" customHeight="1">
      <c r="A9" s="11">
        <v>7</v>
      </c>
      <c r="B9" s="3" t="s">
        <v>254</v>
      </c>
      <c r="C9" s="2">
        <v>41152407</v>
      </c>
      <c r="D9" s="2">
        <v>60</v>
      </c>
      <c r="E9" s="2">
        <v>4042</v>
      </c>
      <c r="F9" s="11">
        <v>708</v>
      </c>
      <c r="G9" s="11">
        <v>510</v>
      </c>
      <c r="H9" s="11">
        <v>570</v>
      </c>
      <c r="I9" s="11">
        <v>600</v>
      </c>
      <c r="J9" s="11">
        <v>32</v>
      </c>
      <c r="K9" s="55" t="s">
        <v>15</v>
      </c>
      <c r="L9" s="15">
        <v>0.847</v>
      </c>
      <c r="M9" s="2" t="s">
        <v>255</v>
      </c>
    </row>
    <row r="10" spans="1:13" ht="18" customHeight="1">
      <c r="A10" s="11">
        <v>8</v>
      </c>
      <c r="B10" s="3" t="s">
        <v>256</v>
      </c>
      <c r="C10" s="2">
        <v>41152408</v>
      </c>
      <c r="D10" s="2">
        <v>60</v>
      </c>
      <c r="E10" s="2">
        <v>27200</v>
      </c>
      <c r="F10" s="11">
        <v>1206</v>
      </c>
      <c r="G10" s="11">
        <v>500</v>
      </c>
      <c r="H10" s="11">
        <v>500</v>
      </c>
      <c r="I10" s="11">
        <v>700</v>
      </c>
      <c r="J10" s="11">
        <v>63</v>
      </c>
      <c r="K10" s="55" t="s">
        <v>15</v>
      </c>
      <c r="L10" s="17">
        <v>0.58</v>
      </c>
      <c r="M10" s="2" t="s">
        <v>257</v>
      </c>
    </row>
    <row r="11" spans="1:13" ht="18" customHeight="1">
      <c r="A11" s="11">
        <v>9</v>
      </c>
      <c r="B11" s="3" t="s">
        <v>258</v>
      </c>
      <c r="C11" s="2">
        <v>41152409</v>
      </c>
      <c r="D11" s="2">
        <v>60</v>
      </c>
      <c r="E11" s="2">
        <v>21000</v>
      </c>
      <c r="F11" s="11">
        <v>1130</v>
      </c>
      <c r="G11" s="11">
        <v>580</v>
      </c>
      <c r="H11" s="11">
        <v>508</v>
      </c>
      <c r="I11" s="11">
        <v>650</v>
      </c>
      <c r="J11" s="11">
        <v>67</v>
      </c>
      <c r="K11" s="55" t="s">
        <v>15</v>
      </c>
      <c r="L11" s="15">
        <v>0.575</v>
      </c>
      <c r="M11" s="2" t="s">
        <v>259</v>
      </c>
    </row>
    <row r="12" spans="1:13" ht="18" customHeight="1">
      <c r="A12" s="11">
        <v>10</v>
      </c>
      <c r="B12" s="3" t="s">
        <v>260</v>
      </c>
      <c r="C12" s="2">
        <v>41152410</v>
      </c>
      <c r="D12" s="2">
        <v>146.91</v>
      </c>
      <c r="E12" s="2">
        <v>14315.39</v>
      </c>
      <c r="F12" s="11">
        <v>1118</v>
      </c>
      <c r="G12" s="11">
        <v>723</v>
      </c>
      <c r="H12" s="11">
        <v>657</v>
      </c>
      <c r="I12" s="11">
        <v>764</v>
      </c>
      <c r="J12" s="11">
        <v>72</v>
      </c>
      <c r="K12" s="55" t="s">
        <v>15</v>
      </c>
      <c r="L12" s="15">
        <v>0.683</v>
      </c>
      <c r="M12" s="2" t="s">
        <v>261</v>
      </c>
    </row>
    <row r="13" spans="1:13" ht="18" customHeight="1">
      <c r="A13" s="11">
        <v>11</v>
      </c>
      <c r="B13" s="3" t="s">
        <v>262</v>
      </c>
      <c r="C13" s="2">
        <v>41152411</v>
      </c>
      <c r="D13" s="2">
        <v>100</v>
      </c>
      <c r="E13" s="2">
        <v>10400</v>
      </c>
      <c r="F13" s="11">
        <v>852</v>
      </c>
      <c r="G13" s="11">
        <v>600</v>
      </c>
      <c r="H13" s="11">
        <v>600</v>
      </c>
      <c r="I13" s="11">
        <v>668</v>
      </c>
      <c r="J13" s="11">
        <v>72</v>
      </c>
      <c r="K13" s="55" t="s">
        <v>15</v>
      </c>
      <c r="L13" s="15">
        <v>0.784</v>
      </c>
      <c r="M13" s="2" t="s">
        <v>263</v>
      </c>
    </row>
    <row r="14" spans="1:13" ht="18" customHeight="1">
      <c r="A14" s="11">
        <v>12</v>
      </c>
      <c r="B14" s="3" t="s">
        <v>264</v>
      </c>
      <c r="C14" s="2">
        <v>41152412</v>
      </c>
      <c r="D14" s="2">
        <v>60</v>
      </c>
      <c r="E14" s="2">
        <v>21000</v>
      </c>
      <c r="F14" s="11">
        <v>957</v>
      </c>
      <c r="G14" s="11">
        <v>720</v>
      </c>
      <c r="H14" s="11">
        <v>720</v>
      </c>
      <c r="I14" s="11">
        <v>624</v>
      </c>
      <c r="J14" s="11">
        <v>55</v>
      </c>
      <c r="K14" s="2" t="s">
        <v>20</v>
      </c>
      <c r="L14" s="15">
        <v>0.652</v>
      </c>
      <c r="M14" s="2" t="s">
        <v>265</v>
      </c>
    </row>
    <row r="15" spans="1:13" ht="18" customHeight="1">
      <c r="A15" s="11">
        <v>13</v>
      </c>
      <c r="B15" s="3" t="s">
        <v>266</v>
      </c>
      <c r="C15" s="2">
        <v>41152413</v>
      </c>
      <c r="D15" s="2">
        <v>300</v>
      </c>
      <c r="E15" s="2">
        <v>2000</v>
      </c>
      <c r="F15" s="11">
        <v>1298</v>
      </c>
      <c r="G15" s="11">
        <v>658</v>
      </c>
      <c r="H15" s="11">
        <v>658</v>
      </c>
      <c r="I15" s="11">
        <v>658</v>
      </c>
      <c r="J15" s="11">
        <v>67</v>
      </c>
      <c r="K15" s="55" t="s">
        <v>974</v>
      </c>
      <c r="L15" s="15">
        <v>0.507</v>
      </c>
      <c r="M15" s="2" t="s">
        <v>267</v>
      </c>
    </row>
    <row r="16" spans="1:13" ht="18" customHeight="1">
      <c r="A16" s="11">
        <v>14</v>
      </c>
      <c r="B16" s="3" t="s">
        <v>268</v>
      </c>
      <c r="C16" s="2">
        <v>41152414</v>
      </c>
      <c r="D16" s="2">
        <v>165</v>
      </c>
      <c r="E16" s="2">
        <v>26700</v>
      </c>
      <c r="F16" s="11">
        <v>1361</v>
      </c>
      <c r="G16" s="11">
        <v>1150</v>
      </c>
      <c r="H16" s="11">
        <v>1150</v>
      </c>
      <c r="I16" s="11">
        <v>1230</v>
      </c>
      <c r="J16" s="11">
        <v>71</v>
      </c>
      <c r="K16" s="2" t="s">
        <v>20</v>
      </c>
      <c r="L16" s="15">
        <v>0.904</v>
      </c>
      <c r="M16" s="2" t="s">
        <v>269</v>
      </c>
    </row>
    <row r="17" spans="1:13" ht="13.5">
      <c r="A17" s="2" t="s">
        <v>59</v>
      </c>
      <c r="B17" s="2"/>
      <c r="C17" s="2"/>
      <c r="D17" s="2">
        <f aca="true" t="shared" si="0" ref="D17:J17">SUM(D3:D16)</f>
        <v>2549.91</v>
      </c>
      <c r="E17" s="2">
        <f t="shared" si="0"/>
        <v>202674.39</v>
      </c>
      <c r="F17" s="11">
        <f t="shared" si="0"/>
        <v>14686</v>
      </c>
      <c r="G17" s="11">
        <f t="shared" si="0"/>
        <v>9784</v>
      </c>
      <c r="H17" s="11">
        <f t="shared" si="0"/>
        <v>10315</v>
      </c>
      <c r="I17" s="11">
        <f t="shared" si="0"/>
        <v>10507</v>
      </c>
      <c r="J17" s="11">
        <f t="shared" si="0"/>
        <v>822</v>
      </c>
      <c r="K17" s="2"/>
      <c r="L17" s="11"/>
      <c r="M17" s="2"/>
    </row>
    <row r="18" spans="1:13" ht="13.5">
      <c r="A18" s="75" t="s">
        <v>270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7"/>
    </row>
  </sheetData>
  <sheetProtection/>
  <autoFilter ref="A2:M18"/>
  <mergeCells count="2">
    <mergeCell ref="A1:M1"/>
    <mergeCell ref="A18:M18"/>
  </mergeCells>
  <printOptions/>
  <pageMargins left="0.6993055555555555" right="0.6993055555555555" top="0.75" bottom="0.75" header="0.3" footer="0.3"/>
  <pageSetup fitToHeight="65535" fitToWidth="65535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100" zoomScalePageLayoutView="0" workbookViewId="0" topLeftCell="A1">
      <selection activeCell="K3" sqref="K3:K22"/>
    </sheetView>
  </sheetViews>
  <sheetFormatPr defaultColWidth="9.00390625" defaultRowHeight="13.5" customHeight="1"/>
  <cols>
    <col min="1" max="1" width="4.00390625" style="0" customWidth="1"/>
    <col min="2" max="2" width="21.375" style="0" customWidth="1"/>
    <col min="4" max="4" width="7.625" style="0" customWidth="1"/>
    <col min="5" max="5" width="7.50390625" style="0" customWidth="1"/>
    <col min="6" max="6" width="5.00390625" style="0" customWidth="1"/>
    <col min="7" max="7" width="4.25390625" style="0" customWidth="1"/>
    <col min="8" max="8" width="5.375" style="0" customWidth="1"/>
    <col min="9" max="9" width="6.75390625" style="0" customWidth="1"/>
    <col min="10" max="10" width="5.25390625" style="0" customWidth="1"/>
    <col min="11" max="11" width="5.125" style="0" customWidth="1"/>
    <col min="13" max="13" width="19.00390625" style="0" customWidth="1"/>
  </cols>
  <sheetData>
    <row r="1" spans="1:13" ht="20.25">
      <c r="A1" s="62" t="s">
        <v>271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2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102</v>
      </c>
      <c r="M2" s="2" t="s">
        <v>13</v>
      </c>
    </row>
    <row r="3" spans="1:13" ht="18" customHeight="1">
      <c r="A3" s="2">
        <v>1</v>
      </c>
      <c r="B3" s="3" t="s">
        <v>272</v>
      </c>
      <c r="C3" s="2">
        <v>41122201</v>
      </c>
      <c r="D3" s="2">
        <v>75</v>
      </c>
      <c r="E3" s="2">
        <v>13132</v>
      </c>
      <c r="F3" s="2">
        <v>572</v>
      </c>
      <c r="G3" s="2">
        <v>282</v>
      </c>
      <c r="H3" s="2">
        <v>290</v>
      </c>
      <c r="I3" s="2">
        <v>301</v>
      </c>
      <c r="J3" s="2">
        <v>68</v>
      </c>
      <c r="K3" s="58" t="s">
        <v>104</v>
      </c>
      <c r="L3" s="4">
        <v>0.526</v>
      </c>
      <c r="M3" s="2" t="s">
        <v>273</v>
      </c>
    </row>
    <row r="4" spans="1:13" ht="18" customHeight="1">
      <c r="A4" s="2">
        <v>2</v>
      </c>
      <c r="B4" s="3" t="s">
        <v>274</v>
      </c>
      <c r="C4" s="2">
        <v>41122202</v>
      </c>
      <c r="D4" s="2">
        <v>74</v>
      </c>
      <c r="E4" s="2">
        <v>23850</v>
      </c>
      <c r="F4" s="2">
        <v>298</v>
      </c>
      <c r="G4" s="2">
        <v>210</v>
      </c>
      <c r="H4" s="2">
        <v>256</v>
      </c>
      <c r="I4" s="2">
        <v>182</v>
      </c>
      <c r="J4" s="2">
        <v>43</v>
      </c>
      <c r="K4" s="58" t="s">
        <v>104</v>
      </c>
      <c r="L4" s="4">
        <v>0.611</v>
      </c>
      <c r="M4" s="2" t="s">
        <v>275</v>
      </c>
    </row>
    <row r="5" spans="1:13" ht="18" customHeight="1">
      <c r="A5" s="2">
        <v>3</v>
      </c>
      <c r="B5" s="3" t="s">
        <v>276</v>
      </c>
      <c r="C5" s="2">
        <v>41122203</v>
      </c>
      <c r="D5" s="2">
        <v>52</v>
      </c>
      <c r="E5" s="2">
        <v>6667</v>
      </c>
      <c r="F5" s="2">
        <v>557</v>
      </c>
      <c r="G5" s="2">
        <v>252</v>
      </c>
      <c r="H5" s="2">
        <v>525</v>
      </c>
      <c r="I5" s="2">
        <v>313</v>
      </c>
      <c r="J5" s="2">
        <v>38</v>
      </c>
      <c r="K5" s="55" t="s">
        <v>15</v>
      </c>
      <c r="L5" s="4">
        <v>0.562</v>
      </c>
      <c r="M5" s="2" t="s">
        <v>277</v>
      </c>
    </row>
    <row r="6" spans="1:13" ht="18" customHeight="1">
      <c r="A6" s="2">
        <v>4</v>
      </c>
      <c r="B6" s="3" t="s">
        <v>278</v>
      </c>
      <c r="C6" s="2">
        <v>41122204</v>
      </c>
      <c r="D6" s="2">
        <v>49</v>
      </c>
      <c r="E6" s="2">
        <v>4800</v>
      </c>
      <c r="F6" s="2">
        <v>230</v>
      </c>
      <c r="G6" s="2">
        <v>170</v>
      </c>
      <c r="H6" s="2">
        <v>210</v>
      </c>
      <c r="I6" s="2">
        <v>121</v>
      </c>
      <c r="J6" s="2">
        <v>12</v>
      </c>
      <c r="K6" s="58" t="s">
        <v>104</v>
      </c>
      <c r="L6" s="4">
        <v>0.526</v>
      </c>
      <c r="M6" s="2" t="s">
        <v>279</v>
      </c>
    </row>
    <row r="7" spans="1:13" ht="18" customHeight="1">
      <c r="A7" s="2">
        <v>5</v>
      </c>
      <c r="B7" s="3" t="s">
        <v>280</v>
      </c>
      <c r="C7" s="2">
        <v>41122205</v>
      </c>
      <c r="D7" s="2">
        <v>48</v>
      </c>
      <c r="E7" s="2">
        <v>13986</v>
      </c>
      <c r="F7" s="2">
        <v>360</v>
      </c>
      <c r="G7" s="2">
        <v>321</v>
      </c>
      <c r="H7" s="2">
        <v>301</v>
      </c>
      <c r="I7" s="2">
        <v>298</v>
      </c>
      <c r="J7" s="2">
        <v>37</v>
      </c>
      <c r="K7" s="58" t="s">
        <v>104</v>
      </c>
      <c r="L7" s="4">
        <v>0.828</v>
      </c>
      <c r="M7" s="2" t="s">
        <v>281</v>
      </c>
    </row>
    <row r="8" spans="1:13" ht="18" customHeight="1">
      <c r="A8" s="2">
        <v>6</v>
      </c>
      <c r="B8" s="3" t="s">
        <v>282</v>
      </c>
      <c r="C8" s="2">
        <v>41122206</v>
      </c>
      <c r="D8" s="2">
        <v>50</v>
      </c>
      <c r="E8" s="2">
        <v>9335</v>
      </c>
      <c r="F8" s="2">
        <v>460</v>
      </c>
      <c r="G8" s="2">
        <v>400</v>
      </c>
      <c r="H8" s="2">
        <v>405</v>
      </c>
      <c r="I8" s="2">
        <v>238</v>
      </c>
      <c r="J8" s="2">
        <v>44</v>
      </c>
      <c r="K8" s="55" t="s">
        <v>15</v>
      </c>
      <c r="L8" s="4">
        <v>0.517</v>
      </c>
      <c r="M8" s="2" t="s">
        <v>283</v>
      </c>
    </row>
    <row r="9" spans="1:13" ht="18" customHeight="1">
      <c r="A9" s="2">
        <v>7</v>
      </c>
      <c r="B9" s="3" t="s">
        <v>284</v>
      </c>
      <c r="C9" s="2">
        <v>41122207</v>
      </c>
      <c r="D9" s="2">
        <v>43</v>
      </c>
      <c r="E9" s="2">
        <v>3500</v>
      </c>
      <c r="F9" s="2">
        <v>240</v>
      </c>
      <c r="G9" s="2">
        <v>212</v>
      </c>
      <c r="H9" s="2">
        <v>212</v>
      </c>
      <c r="I9" s="2">
        <v>125</v>
      </c>
      <c r="J9" s="2">
        <v>21</v>
      </c>
      <c r="K9" s="58" t="s">
        <v>104</v>
      </c>
      <c r="L9" s="4">
        <v>0.521</v>
      </c>
      <c r="M9" s="2" t="s">
        <v>285</v>
      </c>
    </row>
    <row r="10" spans="1:13" ht="18" customHeight="1">
      <c r="A10" s="2">
        <v>8</v>
      </c>
      <c r="B10" s="3" t="s">
        <v>286</v>
      </c>
      <c r="C10" s="2">
        <v>41122208</v>
      </c>
      <c r="D10" s="2">
        <v>120</v>
      </c>
      <c r="E10" s="2">
        <v>9800</v>
      </c>
      <c r="F10" s="2">
        <v>483</v>
      </c>
      <c r="G10" s="2">
        <v>483</v>
      </c>
      <c r="H10" s="2">
        <v>450</v>
      </c>
      <c r="I10" s="2">
        <v>247</v>
      </c>
      <c r="J10" s="2">
        <v>43</v>
      </c>
      <c r="K10" s="55" t="s">
        <v>15</v>
      </c>
      <c r="L10" s="4">
        <v>0.511</v>
      </c>
      <c r="M10" s="2" t="s">
        <v>287</v>
      </c>
    </row>
    <row r="11" spans="1:13" ht="18" customHeight="1">
      <c r="A11" s="2">
        <v>9</v>
      </c>
      <c r="B11" s="3" t="s">
        <v>288</v>
      </c>
      <c r="C11" s="2">
        <v>41122209</v>
      </c>
      <c r="D11" s="2">
        <v>57</v>
      </c>
      <c r="E11" s="2">
        <v>15997</v>
      </c>
      <c r="F11" s="2">
        <v>732</v>
      </c>
      <c r="G11" s="2">
        <v>381</v>
      </c>
      <c r="H11" s="2">
        <v>381</v>
      </c>
      <c r="I11" s="2">
        <v>381</v>
      </c>
      <c r="J11" s="2">
        <v>70</v>
      </c>
      <c r="K11" s="58" t="s">
        <v>104</v>
      </c>
      <c r="L11" s="5">
        <v>0.52</v>
      </c>
      <c r="M11" s="2" t="s">
        <v>289</v>
      </c>
    </row>
    <row r="12" spans="1:13" ht="18" customHeight="1">
      <c r="A12" s="2">
        <v>10</v>
      </c>
      <c r="B12" s="3" t="s">
        <v>290</v>
      </c>
      <c r="C12" s="2">
        <v>41122210</v>
      </c>
      <c r="D12" s="2">
        <v>60</v>
      </c>
      <c r="E12" s="2">
        <v>3600</v>
      </c>
      <c r="F12" s="2">
        <v>406</v>
      </c>
      <c r="G12" s="2">
        <v>260</v>
      </c>
      <c r="H12" s="2">
        <v>230</v>
      </c>
      <c r="I12" s="2">
        <v>242</v>
      </c>
      <c r="J12" s="2">
        <v>26</v>
      </c>
      <c r="K12" s="58" t="s">
        <v>104</v>
      </c>
      <c r="L12" s="4">
        <v>0.596</v>
      </c>
      <c r="M12" s="2" t="s">
        <v>291</v>
      </c>
    </row>
    <row r="13" spans="1:13" ht="18" customHeight="1">
      <c r="A13" s="2">
        <v>11</v>
      </c>
      <c r="B13" s="3" t="s">
        <v>292</v>
      </c>
      <c r="C13" s="2">
        <v>41122211</v>
      </c>
      <c r="D13" s="2">
        <v>70</v>
      </c>
      <c r="E13" s="2">
        <v>7314</v>
      </c>
      <c r="F13" s="2">
        <v>540</v>
      </c>
      <c r="G13" s="2">
        <v>430</v>
      </c>
      <c r="H13" s="2">
        <v>415</v>
      </c>
      <c r="I13" s="2">
        <v>336</v>
      </c>
      <c r="J13" s="2">
        <v>34</v>
      </c>
      <c r="K13" s="55" t="s">
        <v>15</v>
      </c>
      <c r="L13" s="4">
        <v>0.622</v>
      </c>
      <c r="M13" s="2" t="s">
        <v>293</v>
      </c>
    </row>
    <row r="14" spans="1:13" ht="18" customHeight="1">
      <c r="A14" s="2">
        <v>12</v>
      </c>
      <c r="B14" s="3" t="s">
        <v>294</v>
      </c>
      <c r="C14" s="2">
        <v>41122212</v>
      </c>
      <c r="D14" s="2">
        <v>87.5</v>
      </c>
      <c r="E14" s="2">
        <v>12315</v>
      </c>
      <c r="F14" s="2">
        <v>362</v>
      </c>
      <c r="G14" s="2">
        <v>289</v>
      </c>
      <c r="H14" s="2">
        <v>305</v>
      </c>
      <c r="I14" s="2">
        <v>224</v>
      </c>
      <c r="J14" s="2">
        <v>29</v>
      </c>
      <c r="K14" s="58" t="s">
        <v>104</v>
      </c>
      <c r="L14" s="4">
        <v>0.619</v>
      </c>
      <c r="M14" s="2" t="s">
        <v>295</v>
      </c>
    </row>
    <row r="15" spans="1:13" ht="18" customHeight="1">
      <c r="A15" s="2">
        <v>13</v>
      </c>
      <c r="B15" s="3" t="s">
        <v>296</v>
      </c>
      <c r="C15" s="2">
        <v>41122213</v>
      </c>
      <c r="D15" s="2">
        <v>45</v>
      </c>
      <c r="E15" s="2">
        <v>15556</v>
      </c>
      <c r="F15" s="2">
        <v>817</v>
      </c>
      <c r="G15" s="2">
        <v>478</v>
      </c>
      <c r="H15" s="2">
        <v>498</v>
      </c>
      <c r="I15" s="2">
        <v>502</v>
      </c>
      <c r="J15" s="2">
        <v>52</v>
      </c>
      <c r="K15" s="55" t="s">
        <v>15</v>
      </c>
      <c r="L15" s="4">
        <v>0.614</v>
      </c>
      <c r="M15" s="2" t="s">
        <v>297</v>
      </c>
    </row>
    <row r="16" spans="1:13" ht="18" customHeight="1">
      <c r="A16" s="2">
        <v>14</v>
      </c>
      <c r="B16" s="3" t="s">
        <v>298</v>
      </c>
      <c r="C16" s="2">
        <v>41122214</v>
      </c>
      <c r="D16" s="2">
        <v>40</v>
      </c>
      <c r="E16" s="2">
        <v>12818</v>
      </c>
      <c r="F16" s="2">
        <v>604</v>
      </c>
      <c r="G16" s="2">
        <v>178</v>
      </c>
      <c r="H16" s="2">
        <v>206</v>
      </c>
      <c r="I16" s="2">
        <v>320</v>
      </c>
      <c r="J16" s="2">
        <v>34</v>
      </c>
      <c r="K16" s="58" t="s">
        <v>104</v>
      </c>
      <c r="L16" s="5">
        <v>0.53</v>
      </c>
      <c r="M16" s="2" t="s">
        <v>299</v>
      </c>
    </row>
    <row r="17" spans="1:13" ht="18" customHeight="1">
      <c r="A17" s="2">
        <v>15</v>
      </c>
      <c r="B17" s="3" t="s">
        <v>300</v>
      </c>
      <c r="C17" s="2">
        <v>41122215</v>
      </c>
      <c r="D17" s="2">
        <v>60</v>
      </c>
      <c r="E17" s="2">
        <v>10000</v>
      </c>
      <c r="F17" s="2">
        <v>668</v>
      </c>
      <c r="G17" s="2">
        <v>454</v>
      </c>
      <c r="H17" s="2">
        <v>454</v>
      </c>
      <c r="I17" s="2">
        <v>336</v>
      </c>
      <c r="J17" s="2">
        <v>42</v>
      </c>
      <c r="K17" s="55" t="s">
        <v>15</v>
      </c>
      <c r="L17" s="4">
        <v>0.503</v>
      </c>
      <c r="M17" s="2" t="s">
        <v>301</v>
      </c>
    </row>
    <row r="18" spans="1:13" ht="18" customHeight="1">
      <c r="A18" s="2">
        <v>16</v>
      </c>
      <c r="B18" s="3" t="s">
        <v>302</v>
      </c>
      <c r="C18" s="2">
        <v>41122216</v>
      </c>
      <c r="D18" s="2">
        <v>280</v>
      </c>
      <c r="E18" s="2">
        <v>17562</v>
      </c>
      <c r="F18" s="2">
        <v>1035</v>
      </c>
      <c r="G18" s="2">
        <v>915</v>
      </c>
      <c r="H18" s="2">
        <v>900</v>
      </c>
      <c r="I18" s="2">
        <v>530</v>
      </c>
      <c r="J18" s="2">
        <v>132</v>
      </c>
      <c r="K18" s="2" t="s">
        <v>20</v>
      </c>
      <c r="L18" s="4">
        <v>0.512</v>
      </c>
      <c r="M18" s="2" t="s">
        <v>303</v>
      </c>
    </row>
    <row r="19" spans="1:13" ht="18" customHeight="1">
      <c r="A19" s="2">
        <v>17</v>
      </c>
      <c r="B19" s="3" t="s">
        <v>304</v>
      </c>
      <c r="C19" s="2">
        <v>41122217</v>
      </c>
      <c r="D19" s="2">
        <v>90</v>
      </c>
      <c r="E19" s="2">
        <v>6500</v>
      </c>
      <c r="F19" s="2">
        <v>776</v>
      </c>
      <c r="G19" s="2">
        <v>276</v>
      </c>
      <c r="H19" s="2">
        <v>298</v>
      </c>
      <c r="I19" s="2">
        <v>408</v>
      </c>
      <c r="J19" s="2">
        <v>44</v>
      </c>
      <c r="K19" s="58" t="s">
        <v>104</v>
      </c>
      <c r="L19" s="4">
        <v>0.526</v>
      </c>
      <c r="M19" s="2" t="s">
        <v>305</v>
      </c>
    </row>
    <row r="20" spans="1:13" ht="18" customHeight="1">
      <c r="A20" s="2">
        <v>18</v>
      </c>
      <c r="B20" s="3" t="s">
        <v>306</v>
      </c>
      <c r="C20" s="2">
        <v>41122218</v>
      </c>
      <c r="D20" s="2">
        <v>42</v>
      </c>
      <c r="E20" s="2">
        <v>15179</v>
      </c>
      <c r="F20" s="2">
        <v>305</v>
      </c>
      <c r="G20" s="2">
        <v>260</v>
      </c>
      <c r="H20" s="2">
        <v>260</v>
      </c>
      <c r="I20" s="2">
        <v>160</v>
      </c>
      <c r="J20" s="2">
        <v>14</v>
      </c>
      <c r="K20" s="58" t="s">
        <v>104</v>
      </c>
      <c r="L20" s="4">
        <v>0.525</v>
      </c>
      <c r="M20" s="2" t="s">
        <v>307</v>
      </c>
    </row>
    <row r="21" spans="1:13" ht="18" customHeight="1">
      <c r="A21" s="2">
        <v>19</v>
      </c>
      <c r="B21" s="3" t="s">
        <v>308</v>
      </c>
      <c r="C21" s="2">
        <v>41122219</v>
      </c>
      <c r="D21" s="2">
        <v>100</v>
      </c>
      <c r="E21" s="2">
        <v>4000</v>
      </c>
      <c r="F21" s="2">
        <v>750</v>
      </c>
      <c r="G21" s="2">
        <v>730</v>
      </c>
      <c r="H21" s="2">
        <v>730</v>
      </c>
      <c r="I21" s="2">
        <v>400</v>
      </c>
      <c r="J21" s="2">
        <v>60</v>
      </c>
      <c r="K21" s="2" t="s">
        <v>20</v>
      </c>
      <c r="L21" s="4">
        <v>0.533</v>
      </c>
      <c r="M21" s="2" t="s">
        <v>309</v>
      </c>
    </row>
    <row r="22" spans="1:13" ht="18" customHeight="1">
      <c r="A22" s="2">
        <v>20</v>
      </c>
      <c r="B22" s="3" t="s">
        <v>310</v>
      </c>
      <c r="C22" s="2">
        <v>41122220</v>
      </c>
      <c r="D22" s="2">
        <v>66</v>
      </c>
      <c r="E22" s="2">
        <v>4200</v>
      </c>
      <c r="F22" s="2">
        <v>304</v>
      </c>
      <c r="G22" s="2">
        <v>186</v>
      </c>
      <c r="H22" s="2">
        <v>226</v>
      </c>
      <c r="I22" s="2">
        <v>175</v>
      </c>
      <c r="J22" s="2">
        <v>24</v>
      </c>
      <c r="K22" s="58" t="s">
        <v>104</v>
      </c>
      <c r="L22" s="4">
        <v>0.576</v>
      </c>
      <c r="M22" s="2" t="s">
        <v>311</v>
      </c>
    </row>
    <row r="23" spans="1:13" ht="13.5">
      <c r="A23" s="2" t="s">
        <v>59</v>
      </c>
      <c r="B23" s="3"/>
      <c r="C23" s="2"/>
      <c r="D23" s="3">
        <f aca="true" t="shared" si="0" ref="D23:J23">SUM(D3:D22)</f>
        <v>1508.5</v>
      </c>
      <c r="E23" s="3">
        <f t="shared" si="0"/>
        <v>210111</v>
      </c>
      <c r="F23" s="3">
        <f t="shared" si="0"/>
        <v>10499</v>
      </c>
      <c r="G23" s="3">
        <f t="shared" si="0"/>
        <v>7167</v>
      </c>
      <c r="H23" s="3">
        <f t="shared" si="0"/>
        <v>7552</v>
      </c>
      <c r="I23" s="3">
        <f t="shared" si="0"/>
        <v>5839</v>
      </c>
      <c r="J23" s="3">
        <f t="shared" si="0"/>
        <v>867</v>
      </c>
      <c r="K23" s="3"/>
      <c r="L23" s="6"/>
      <c r="M23" s="3"/>
    </row>
    <row r="24" spans="1:13" ht="13.5">
      <c r="A24" s="75" t="s">
        <v>312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9"/>
    </row>
  </sheetData>
  <sheetProtection/>
  <autoFilter ref="A2:M24"/>
  <mergeCells count="2">
    <mergeCell ref="A1:M1"/>
    <mergeCell ref="A24:M24"/>
  </mergeCells>
  <printOptions/>
  <pageMargins left="0.6993055555555555" right="0.6993055555555555" top="0.75" bottom="0.75" header="0.3" footer="0.3"/>
  <pageSetup fitToHeight="65535" fitToWidth="65535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100" zoomScalePageLayoutView="0" workbookViewId="0" topLeftCell="A1">
      <selection activeCell="K4" sqref="K4:K22"/>
    </sheetView>
  </sheetViews>
  <sheetFormatPr defaultColWidth="9.00390625" defaultRowHeight="13.5" customHeight="1"/>
  <cols>
    <col min="1" max="1" width="4.125" style="0" customWidth="1"/>
    <col min="2" max="2" width="26.375" style="0" customWidth="1"/>
    <col min="4" max="4" width="7.25390625" style="0" customWidth="1"/>
    <col min="5" max="5" width="7.50390625" style="0" customWidth="1"/>
    <col min="6" max="6" width="7.625" style="0" customWidth="1"/>
    <col min="7" max="7" width="4.25390625" style="0" customWidth="1"/>
    <col min="8" max="8" width="4.625" style="0" customWidth="1"/>
    <col min="9" max="9" width="6.375" style="0" customWidth="1"/>
    <col min="10" max="10" width="4.875" style="0" customWidth="1"/>
    <col min="11" max="11" width="5.125" style="0" customWidth="1"/>
    <col min="13" max="13" width="20.75390625" style="0" customWidth="1"/>
  </cols>
  <sheetData>
    <row r="1" spans="1:13" ht="20.25">
      <c r="A1" s="62" t="s">
        <v>313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2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102</v>
      </c>
      <c r="M2" s="2" t="s">
        <v>13</v>
      </c>
    </row>
    <row r="3" spans="1:13" ht="18" customHeight="1">
      <c r="A3" s="2">
        <v>1</v>
      </c>
      <c r="B3" s="3" t="s">
        <v>314</v>
      </c>
      <c r="C3" s="2">
        <v>41122101</v>
      </c>
      <c r="D3" s="2">
        <v>120</v>
      </c>
      <c r="E3" s="2">
        <v>20506</v>
      </c>
      <c r="F3" s="2">
        <v>1040</v>
      </c>
      <c r="G3" s="2">
        <v>843</v>
      </c>
      <c r="H3" s="2">
        <v>900</v>
      </c>
      <c r="I3" s="2">
        <v>525</v>
      </c>
      <c r="J3" s="2">
        <v>73</v>
      </c>
      <c r="K3" s="2" t="s">
        <v>20</v>
      </c>
      <c r="L3" s="4">
        <v>0.505</v>
      </c>
      <c r="M3" s="2" t="s">
        <v>315</v>
      </c>
    </row>
    <row r="4" spans="1:13" ht="18" customHeight="1">
      <c r="A4" s="2">
        <v>2</v>
      </c>
      <c r="B4" s="3" t="s">
        <v>316</v>
      </c>
      <c r="C4" s="2">
        <v>41122102</v>
      </c>
      <c r="D4" s="2">
        <v>220</v>
      </c>
      <c r="E4" s="2">
        <v>13500</v>
      </c>
      <c r="F4" s="2">
        <v>540</v>
      </c>
      <c r="G4" s="2">
        <v>270</v>
      </c>
      <c r="H4" s="2">
        <v>270</v>
      </c>
      <c r="I4" s="2">
        <v>340</v>
      </c>
      <c r="J4" s="2">
        <v>54</v>
      </c>
      <c r="K4" s="58" t="s">
        <v>104</v>
      </c>
      <c r="L4" s="5">
        <v>0.63</v>
      </c>
      <c r="M4" s="2" t="s">
        <v>317</v>
      </c>
    </row>
    <row r="5" spans="1:13" ht="18" customHeight="1">
      <c r="A5" s="2">
        <v>3</v>
      </c>
      <c r="B5" s="3" t="s">
        <v>318</v>
      </c>
      <c r="C5" s="2">
        <v>41122103</v>
      </c>
      <c r="D5" s="2">
        <v>162</v>
      </c>
      <c r="E5" s="2">
        <v>10000</v>
      </c>
      <c r="F5" s="2">
        <v>473</v>
      </c>
      <c r="G5" s="2">
        <v>353</v>
      </c>
      <c r="H5" s="2">
        <v>340</v>
      </c>
      <c r="I5" s="2">
        <v>278</v>
      </c>
      <c r="J5" s="2">
        <v>36</v>
      </c>
      <c r="K5" s="58" t="s">
        <v>104</v>
      </c>
      <c r="L5" s="4">
        <v>0.588</v>
      </c>
      <c r="M5" s="2" t="s">
        <v>319</v>
      </c>
    </row>
    <row r="6" spans="1:13" ht="18" customHeight="1">
      <c r="A6" s="2">
        <v>4</v>
      </c>
      <c r="B6" s="3" t="s">
        <v>320</v>
      </c>
      <c r="C6" s="2">
        <v>41122104</v>
      </c>
      <c r="D6" s="2">
        <v>320</v>
      </c>
      <c r="E6" s="2">
        <v>28800</v>
      </c>
      <c r="F6" s="2">
        <v>927</v>
      </c>
      <c r="G6" s="2">
        <v>754</v>
      </c>
      <c r="H6" s="2">
        <v>754</v>
      </c>
      <c r="I6" s="2">
        <v>488</v>
      </c>
      <c r="J6" s="2">
        <v>57</v>
      </c>
      <c r="K6" s="2" t="s">
        <v>20</v>
      </c>
      <c r="L6" s="4">
        <v>0.526</v>
      </c>
      <c r="M6" s="2" t="s">
        <v>321</v>
      </c>
    </row>
    <row r="7" spans="1:13" ht="18" customHeight="1">
      <c r="A7" s="2">
        <v>5</v>
      </c>
      <c r="B7" s="3" t="s">
        <v>322</v>
      </c>
      <c r="C7" s="2">
        <v>41122105</v>
      </c>
      <c r="D7" s="2">
        <v>702</v>
      </c>
      <c r="E7" s="2">
        <v>19333</v>
      </c>
      <c r="F7" s="2">
        <v>775</v>
      </c>
      <c r="G7" s="2">
        <v>723</v>
      </c>
      <c r="H7" s="2">
        <v>735</v>
      </c>
      <c r="I7" s="2">
        <v>454</v>
      </c>
      <c r="J7" s="2">
        <v>52</v>
      </c>
      <c r="K7" s="2" t="s">
        <v>20</v>
      </c>
      <c r="L7" s="4">
        <v>0.586</v>
      </c>
      <c r="M7" s="2" t="s">
        <v>323</v>
      </c>
    </row>
    <row r="8" spans="1:13" ht="18" customHeight="1">
      <c r="A8" s="2">
        <v>6</v>
      </c>
      <c r="B8" s="3" t="s">
        <v>324</v>
      </c>
      <c r="C8" s="2">
        <v>41122106</v>
      </c>
      <c r="D8" s="2">
        <v>565</v>
      </c>
      <c r="E8" s="2">
        <v>21200</v>
      </c>
      <c r="F8" s="2">
        <v>1017</v>
      </c>
      <c r="G8" s="2">
        <v>710</v>
      </c>
      <c r="H8" s="2">
        <v>730</v>
      </c>
      <c r="I8" s="2">
        <v>565</v>
      </c>
      <c r="J8" s="2">
        <v>54</v>
      </c>
      <c r="K8" s="2" t="s">
        <v>20</v>
      </c>
      <c r="L8" s="4">
        <v>0.556</v>
      </c>
      <c r="M8" s="2" t="s">
        <v>325</v>
      </c>
    </row>
    <row r="9" spans="1:13" ht="18" customHeight="1">
      <c r="A9" s="2">
        <v>7</v>
      </c>
      <c r="B9" s="3" t="s">
        <v>326</v>
      </c>
      <c r="C9" s="2">
        <v>41122107</v>
      </c>
      <c r="D9" s="2">
        <v>60</v>
      </c>
      <c r="E9" s="2">
        <v>33333.3</v>
      </c>
      <c r="F9" s="2">
        <v>931</v>
      </c>
      <c r="G9" s="2">
        <v>840</v>
      </c>
      <c r="H9" s="2">
        <v>850</v>
      </c>
      <c r="I9" s="2">
        <v>627</v>
      </c>
      <c r="J9" s="2">
        <v>63</v>
      </c>
      <c r="K9" s="2" t="s">
        <v>20</v>
      </c>
      <c r="L9" s="4">
        <v>0.673</v>
      </c>
      <c r="M9" s="2" t="s">
        <v>327</v>
      </c>
    </row>
    <row r="10" spans="1:13" ht="18" customHeight="1">
      <c r="A10" s="2">
        <v>8</v>
      </c>
      <c r="B10" s="3" t="s">
        <v>328</v>
      </c>
      <c r="C10" s="2">
        <v>41122108</v>
      </c>
      <c r="D10" s="2">
        <v>80</v>
      </c>
      <c r="E10" s="2">
        <v>800</v>
      </c>
      <c r="F10" s="2">
        <v>805</v>
      </c>
      <c r="G10" s="2">
        <v>517</v>
      </c>
      <c r="H10" s="2">
        <v>522</v>
      </c>
      <c r="I10" s="2">
        <v>427</v>
      </c>
      <c r="J10" s="2">
        <v>55</v>
      </c>
      <c r="K10" s="55" t="s">
        <v>15</v>
      </c>
      <c r="L10" s="5">
        <v>0.53</v>
      </c>
      <c r="M10" s="2" t="s">
        <v>329</v>
      </c>
    </row>
    <row r="11" spans="1:13" ht="18" customHeight="1">
      <c r="A11" s="2">
        <v>9</v>
      </c>
      <c r="B11" s="3" t="s">
        <v>330</v>
      </c>
      <c r="C11" s="2">
        <v>41122109</v>
      </c>
      <c r="D11" s="2">
        <v>126</v>
      </c>
      <c r="E11" s="2">
        <v>4000</v>
      </c>
      <c r="F11" s="2">
        <v>767</v>
      </c>
      <c r="G11" s="2">
        <v>590</v>
      </c>
      <c r="H11" s="2">
        <v>590</v>
      </c>
      <c r="I11" s="2">
        <v>390</v>
      </c>
      <c r="J11" s="2">
        <v>64</v>
      </c>
      <c r="K11" s="55" t="s">
        <v>15</v>
      </c>
      <c r="L11" s="4">
        <v>0.508</v>
      </c>
      <c r="M11" s="2" t="s">
        <v>331</v>
      </c>
    </row>
    <row r="12" spans="1:13" ht="18" customHeight="1">
      <c r="A12" s="2">
        <v>10</v>
      </c>
      <c r="B12" s="3" t="s">
        <v>332</v>
      </c>
      <c r="C12" s="2">
        <v>41122110</v>
      </c>
      <c r="D12" s="2">
        <v>400</v>
      </c>
      <c r="E12" s="2">
        <v>10000</v>
      </c>
      <c r="F12" s="2">
        <v>352</v>
      </c>
      <c r="G12" s="2">
        <v>272</v>
      </c>
      <c r="H12" s="2">
        <v>252</v>
      </c>
      <c r="I12" s="2">
        <v>178</v>
      </c>
      <c r="J12" s="2">
        <v>40</v>
      </c>
      <c r="K12" s="58" t="s">
        <v>104</v>
      </c>
      <c r="L12" s="4">
        <v>0.506</v>
      </c>
      <c r="M12" s="2" t="s">
        <v>333</v>
      </c>
    </row>
    <row r="13" spans="1:13" ht="18" customHeight="1">
      <c r="A13" s="2">
        <v>11</v>
      </c>
      <c r="B13" s="3" t="s">
        <v>334</v>
      </c>
      <c r="C13" s="2">
        <v>41122111</v>
      </c>
      <c r="D13" s="2">
        <v>70</v>
      </c>
      <c r="E13" s="2">
        <v>15000</v>
      </c>
      <c r="F13" s="2">
        <v>256</v>
      </c>
      <c r="G13" s="2">
        <v>230</v>
      </c>
      <c r="H13" s="2">
        <v>230</v>
      </c>
      <c r="I13" s="2">
        <v>139</v>
      </c>
      <c r="J13" s="2">
        <v>34</v>
      </c>
      <c r="K13" s="58" t="s">
        <v>104</v>
      </c>
      <c r="L13" s="4">
        <v>0.543</v>
      </c>
      <c r="M13" s="2" t="s">
        <v>335</v>
      </c>
    </row>
    <row r="14" spans="1:13" ht="18" customHeight="1">
      <c r="A14" s="2">
        <v>12</v>
      </c>
      <c r="B14" s="3" t="s">
        <v>336</v>
      </c>
      <c r="C14" s="2">
        <v>41122112</v>
      </c>
      <c r="D14" s="2">
        <v>60</v>
      </c>
      <c r="E14" s="2">
        <v>1350</v>
      </c>
      <c r="F14" s="2">
        <v>360</v>
      </c>
      <c r="G14" s="2">
        <v>300</v>
      </c>
      <c r="H14" s="2">
        <v>300</v>
      </c>
      <c r="I14" s="2">
        <v>190</v>
      </c>
      <c r="J14" s="2">
        <v>17</v>
      </c>
      <c r="K14" s="58" t="s">
        <v>104</v>
      </c>
      <c r="L14" s="4">
        <v>0.528</v>
      </c>
      <c r="M14" s="2" t="s">
        <v>337</v>
      </c>
    </row>
    <row r="15" spans="1:13" ht="18" customHeight="1">
      <c r="A15" s="2">
        <v>13</v>
      </c>
      <c r="B15" s="3" t="s">
        <v>338</v>
      </c>
      <c r="C15" s="2">
        <v>41122113</v>
      </c>
      <c r="D15" s="2">
        <v>65</v>
      </c>
      <c r="E15" s="2">
        <v>6600</v>
      </c>
      <c r="F15" s="2">
        <v>354</v>
      </c>
      <c r="G15" s="2">
        <v>181</v>
      </c>
      <c r="H15" s="2">
        <v>216</v>
      </c>
      <c r="I15" s="2">
        <v>180</v>
      </c>
      <c r="J15" s="2">
        <v>31</v>
      </c>
      <c r="K15" s="58" t="s">
        <v>104</v>
      </c>
      <c r="L15" s="4">
        <v>0.508</v>
      </c>
      <c r="M15" s="2" t="s">
        <v>339</v>
      </c>
    </row>
    <row r="16" spans="1:13" ht="18" customHeight="1">
      <c r="A16" s="2">
        <v>14</v>
      </c>
      <c r="B16" s="3" t="s">
        <v>340</v>
      </c>
      <c r="C16" s="2">
        <v>41122114</v>
      </c>
      <c r="D16" s="2">
        <v>60</v>
      </c>
      <c r="E16" s="2">
        <v>6800</v>
      </c>
      <c r="F16" s="2">
        <v>536</v>
      </c>
      <c r="G16" s="2">
        <v>436</v>
      </c>
      <c r="H16" s="2">
        <v>442</v>
      </c>
      <c r="I16" s="2">
        <v>270</v>
      </c>
      <c r="J16" s="2">
        <v>26</v>
      </c>
      <c r="K16" s="55" t="s">
        <v>15</v>
      </c>
      <c r="L16" s="4">
        <v>0.504</v>
      </c>
      <c r="M16" s="2" t="s">
        <v>341</v>
      </c>
    </row>
    <row r="17" spans="1:13" ht="18" customHeight="1">
      <c r="A17" s="2">
        <v>15</v>
      </c>
      <c r="B17" s="3" t="s">
        <v>342</v>
      </c>
      <c r="C17" s="2">
        <v>41122115</v>
      </c>
      <c r="D17" s="2">
        <v>140</v>
      </c>
      <c r="E17" s="2">
        <v>14348</v>
      </c>
      <c r="F17" s="2">
        <v>445</v>
      </c>
      <c r="G17" s="2">
        <v>227</v>
      </c>
      <c r="H17" s="2">
        <v>227</v>
      </c>
      <c r="I17" s="2">
        <v>228</v>
      </c>
      <c r="J17" s="2">
        <v>24</v>
      </c>
      <c r="K17" s="58" t="s">
        <v>104</v>
      </c>
      <c r="L17" s="4">
        <v>0.512</v>
      </c>
      <c r="M17" s="2" t="s">
        <v>343</v>
      </c>
    </row>
    <row r="18" spans="1:13" ht="18" customHeight="1">
      <c r="A18" s="2">
        <v>16</v>
      </c>
      <c r="B18" s="3" t="s">
        <v>344</v>
      </c>
      <c r="C18" s="2">
        <v>41122116</v>
      </c>
      <c r="D18" s="2">
        <v>68</v>
      </c>
      <c r="E18" s="2">
        <v>4115.75</v>
      </c>
      <c r="F18" s="2">
        <v>373</v>
      </c>
      <c r="G18" s="2">
        <v>173</v>
      </c>
      <c r="H18" s="2">
        <v>392</v>
      </c>
      <c r="I18" s="2">
        <v>198</v>
      </c>
      <c r="J18" s="2">
        <v>21</v>
      </c>
      <c r="K18" s="58" t="s">
        <v>104</v>
      </c>
      <c r="L18" s="4">
        <v>0.531</v>
      </c>
      <c r="M18" s="2" t="s">
        <v>345</v>
      </c>
    </row>
    <row r="19" spans="1:13" ht="18" customHeight="1">
      <c r="A19" s="2">
        <v>17</v>
      </c>
      <c r="B19" s="3" t="s">
        <v>346</v>
      </c>
      <c r="C19" s="2">
        <v>41122117</v>
      </c>
      <c r="D19" s="2">
        <v>204</v>
      </c>
      <c r="E19" s="2">
        <v>6600</v>
      </c>
      <c r="F19" s="2">
        <v>325</v>
      </c>
      <c r="G19" s="2">
        <v>180</v>
      </c>
      <c r="H19" s="2">
        <v>220</v>
      </c>
      <c r="I19" s="2">
        <v>175</v>
      </c>
      <c r="J19" s="2">
        <v>22</v>
      </c>
      <c r="K19" s="58" t="s">
        <v>104</v>
      </c>
      <c r="L19" s="4">
        <v>0.538</v>
      </c>
      <c r="M19" s="2" t="s">
        <v>347</v>
      </c>
    </row>
    <row r="20" spans="1:13" ht="18" customHeight="1">
      <c r="A20" s="2">
        <v>18</v>
      </c>
      <c r="B20" s="3" t="s">
        <v>348</v>
      </c>
      <c r="C20" s="2">
        <v>41122118</v>
      </c>
      <c r="D20" s="2">
        <v>120</v>
      </c>
      <c r="E20" s="2">
        <v>10800</v>
      </c>
      <c r="F20" s="2">
        <v>816</v>
      </c>
      <c r="G20" s="2">
        <v>516</v>
      </c>
      <c r="H20" s="2">
        <v>665</v>
      </c>
      <c r="I20" s="2">
        <v>460</v>
      </c>
      <c r="J20" s="2">
        <v>56</v>
      </c>
      <c r="K20" s="55" t="s">
        <v>15</v>
      </c>
      <c r="L20" s="4">
        <v>0.564</v>
      </c>
      <c r="M20" s="2" t="s">
        <v>349</v>
      </c>
    </row>
    <row r="21" spans="1:13" ht="18" customHeight="1">
      <c r="A21" s="2">
        <v>19</v>
      </c>
      <c r="B21" s="3" t="s">
        <v>350</v>
      </c>
      <c r="C21" s="2">
        <v>41122119</v>
      </c>
      <c r="D21" s="2">
        <v>60</v>
      </c>
      <c r="E21" s="2">
        <v>3050</v>
      </c>
      <c r="F21" s="2">
        <v>310</v>
      </c>
      <c r="G21" s="2">
        <v>245</v>
      </c>
      <c r="H21" s="2">
        <v>245</v>
      </c>
      <c r="I21" s="2">
        <v>173</v>
      </c>
      <c r="J21" s="2">
        <v>15</v>
      </c>
      <c r="K21" s="58" t="s">
        <v>104</v>
      </c>
      <c r="L21" s="4">
        <v>0.558</v>
      </c>
      <c r="M21" s="2" t="s">
        <v>351</v>
      </c>
    </row>
    <row r="22" spans="1:13" ht="18" customHeight="1">
      <c r="A22" s="2">
        <v>20</v>
      </c>
      <c r="B22" s="3" t="s">
        <v>352</v>
      </c>
      <c r="C22" s="2">
        <v>41122120</v>
      </c>
      <c r="D22" s="2">
        <v>63</v>
      </c>
      <c r="E22" s="2">
        <v>3180</v>
      </c>
      <c r="F22" s="2">
        <v>298</v>
      </c>
      <c r="G22" s="2">
        <v>216</v>
      </c>
      <c r="H22" s="2">
        <v>216</v>
      </c>
      <c r="I22" s="2">
        <v>216</v>
      </c>
      <c r="J22" s="2">
        <v>14</v>
      </c>
      <c r="K22" s="58" t="s">
        <v>104</v>
      </c>
      <c r="L22" s="4">
        <v>0.725</v>
      </c>
      <c r="M22" s="2" t="s">
        <v>353</v>
      </c>
    </row>
    <row r="23" spans="1:13" ht="13.5">
      <c r="A23" s="2" t="s">
        <v>59</v>
      </c>
      <c r="B23" s="3"/>
      <c r="C23" s="2"/>
      <c r="D23" s="3">
        <f aca="true" t="shared" si="0" ref="D23:J23">SUM(D3:D22)</f>
        <v>3665</v>
      </c>
      <c r="E23" s="3">
        <f t="shared" si="0"/>
        <v>233316.05</v>
      </c>
      <c r="F23" s="3">
        <f t="shared" si="0"/>
        <v>11700</v>
      </c>
      <c r="G23" s="3">
        <f t="shared" si="0"/>
        <v>8576</v>
      </c>
      <c r="H23" s="3">
        <f t="shared" si="0"/>
        <v>9096</v>
      </c>
      <c r="I23" s="3">
        <f t="shared" si="0"/>
        <v>6501</v>
      </c>
      <c r="J23" s="3">
        <f t="shared" si="0"/>
        <v>808</v>
      </c>
      <c r="K23" s="3"/>
      <c r="L23" s="6"/>
      <c r="M23" s="3"/>
    </row>
    <row r="24" spans="1:13" ht="13.5">
      <c r="A24" s="75" t="s">
        <v>354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9"/>
    </row>
  </sheetData>
  <sheetProtection/>
  <autoFilter ref="A2:M24"/>
  <mergeCells count="2">
    <mergeCell ref="A1:M1"/>
    <mergeCell ref="A24:M24"/>
  </mergeCells>
  <printOptions/>
  <pageMargins left="0.6993055555555555" right="0.6993055555555555" top="0.75" bottom="0.75" header="0.3" footer="0.3"/>
  <pageSetup fitToHeight="65535" fitToWidth="65535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100" zoomScalePageLayoutView="0" workbookViewId="0" topLeftCell="A1">
      <selection activeCell="K3" sqref="K3:K22"/>
    </sheetView>
  </sheetViews>
  <sheetFormatPr defaultColWidth="9.00390625" defaultRowHeight="13.5" customHeight="1"/>
  <cols>
    <col min="1" max="1" width="4.75390625" style="0" customWidth="1"/>
    <col min="2" max="2" width="24.50390625" style="0" customWidth="1"/>
    <col min="4" max="4" width="8.125" style="0" customWidth="1"/>
    <col min="5" max="5" width="7.75390625" style="0" customWidth="1"/>
    <col min="6" max="7" width="5.00390625" style="0" customWidth="1"/>
    <col min="8" max="8" width="5.25390625" style="0" customWidth="1"/>
    <col min="9" max="9" width="6.875" style="0" customWidth="1"/>
    <col min="10" max="10" width="5.25390625" style="0" customWidth="1"/>
    <col min="11" max="11" width="5.125" style="0" customWidth="1"/>
    <col min="13" max="13" width="17.375" style="0" customWidth="1"/>
  </cols>
  <sheetData>
    <row r="1" spans="1:13" ht="20.25">
      <c r="A1" s="62" t="s">
        <v>355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2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102</v>
      </c>
      <c r="M2" s="2" t="s">
        <v>13</v>
      </c>
    </row>
    <row r="3" spans="1:13" ht="18" customHeight="1">
      <c r="A3" s="2">
        <v>1</v>
      </c>
      <c r="B3" s="2" t="s">
        <v>356</v>
      </c>
      <c r="C3" s="2">
        <v>41122401</v>
      </c>
      <c r="D3" s="2">
        <v>79.2</v>
      </c>
      <c r="E3" s="2">
        <v>8398</v>
      </c>
      <c r="F3" s="2">
        <v>442</v>
      </c>
      <c r="G3" s="2">
        <v>317</v>
      </c>
      <c r="H3" s="2">
        <v>317</v>
      </c>
      <c r="I3" s="2">
        <v>278</v>
      </c>
      <c r="J3" s="2">
        <v>34</v>
      </c>
      <c r="K3" s="58" t="s">
        <v>104</v>
      </c>
      <c r="L3" s="4">
        <v>0.629</v>
      </c>
      <c r="M3" s="2" t="s">
        <v>357</v>
      </c>
    </row>
    <row r="4" spans="1:13" ht="18" customHeight="1">
      <c r="A4" s="2">
        <v>2</v>
      </c>
      <c r="B4" s="2" t="s">
        <v>358</v>
      </c>
      <c r="C4" s="2">
        <v>41122402</v>
      </c>
      <c r="D4" s="2">
        <v>54</v>
      </c>
      <c r="E4" s="2">
        <v>4008</v>
      </c>
      <c r="F4" s="2">
        <v>420</v>
      </c>
      <c r="G4" s="2">
        <v>374</v>
      </c>
      <c r="H4" s="2">
        <v>420</v>
      </c>
      <c r="I4" s="2">
        <v>307</v>
      </c>
      <c r="J4" s="2">
        <v>34</v>
      </c>
      <c r="K4" s="55" t="s">
        <v>15</v>
      </c>
      <c r="L4" s="4">
        <v>0.731</v>
      </c>
      <c r="M4" s="2" t="s">
        <v>359</v>
      </c>
    </row>
    <row r="5" spans="1:13" ht="18" customHeight="1">
      <c r="A5" s="2">
        <v>3</v>
      </c>
      <c r="B5" s="18" t="s">
        <v>360</v>
      </c>
      <c r="C5" s="2">
        <v>41122403</v>
      </c>
      <c r="D5" s="2">
        <v>42</v>
      </c>
      <c r="E5" s="2">
        <v>5470</v>
      </c>
      <c r="F5" s="2">
        <v>354</v>
      </c>
      <c r="G5" s="2">
        <v>324</v>
      </c>
      <c r="H5" s="2">
        <v>324</v>
      </c>
      <c r="I5" s="2">
        <v>192</v>
      </c>
      <c r="J5" s="2">
        <v>34</v>
      </c>
      <c r="K5" s="58" t="s">
        <v>104</v>
      </c>
      <c r="L5" s="4">
        <v>0.542</v>
      </c>
      <c r="M5" s="2" t="s">
        <v>361</v>
      </c>
    </row>
    <row r="6" spans="1:13" ht="18" customHeight="1">
      <c r="A6" s="2">
        <v>4</v>
      </c>
      <c r="B6" s="18" t="s">
        <v>362</v>
      </c>
      <c r="C6" s="2">
        <v>41122404</v>
      </c>
      <c r="D6" s="2">
        <v>980</v>
      </c>
      <c r="E6" s="2">
        <v>8473</v>
      </c>
      <c r="F6" s="2">
        <v>1270</v>
      </c>
      <c r="G6" s="2">
        <v>780</v>
      </c>
      <c r="H6" s="2">
        <v>780</v>
      </c>
      <c r="I6" s="2">
        <v>1105</v>
      </c>
      <c r="J6" s="2">
        <v>45</v>
      </c>
      <c r="K6" s="2" t="s">
        <v>20</v>
      </c>
      <c r="L6" s="5">
        <v>0.87</v>
      </c>
      <c r="M6" s="2" t="s">
        <v>363</v>
      </c>
    </row>
    <row r="7" spans="1:13" ht="18" customHeight="1">
      <c r="A7" s="2">
        <v>5</v>
      </c>
      <c r="B7" s="18" t="s">
        <v>364</v>
      </c>
      <c r="C7" s="2">
        <v>41122405</v>
      </c>
      <c r="D7" s="2">
        <v>90</v>
      </c>
      <c r="E7" s="2">
        <v>5498</v>
      </c>
      <c r="F7" s="2">
        <v>346</v>
      </c>
      <c r="G7" s="2">
        <v>241</v>
      </c>
      <c r="H7" s="2">
        <v>275</v>
      </c>
      <c r="I7" s="2">
        <v>207</v>
      </c>
      <c r="J7" s="2">
        <v>28</v>
      </c>
      <c r="K7" s="58" t="s">
        <v>104</v>
      </c>
      <c r="L7" s="4">
        <v>0.598</v>
      </c>
      <c r="M7" s="2" t="s">
        <v>365</v>
      </c>
    </row>
    <row r="8" spans="1:13" ht="18" customHeight="1">
      <c r="A8" s="2">
        <v>6</v>
      </c>
      <c r="B8" s="19" t="s">
        <v>366</v>
      </c>
      <c r="C8" s="2">
        <v>41122406</v>
      </c>
      <c r="D8" s="2">
        <v>230</v>
      </c>
      <c r="E8" s="2">
        <v>9777.4</v>
      </c>
      <c r="F8" s="2">
        <v>691</v>
      </c>
      <c r="G8" s="2">
        <v>589</v>
      </c>
      <c r="H8" s="2">
        <v>610</v>
      </c>
      <c r="I8" s="2">
        <v>472</v>
      </c>
      <c r="J8" s="2">
        <v>43</v>
      </c>
      <c r="K8" s="55" t="s">
        <v>15</v>
      </c>
      <c r="L8" s="4">
        <v>0.683</v>
      </c>
      <c r="M8" s="2" t="s">
        <v>367</v>
      </c>
    </row>
    <row r="9" spans="1:13" ht="18" customHeight="1">
      <c r="A9" s="2">
        <v>7</v>
      </c>
      <c r="B9" s="19" t="s">
        <v>368</v>
      </c>
      <c r="C9" s="2">
        <v>41122407</v>
      </c>
      <c r="D9" s="2">
        <v>48</v>
      </c>
      <c r="E9" s="2">
        <v>4900</v>
      </c>
      <c r="F9" s="2">
        <v>413</v>
      </c>
      <c r="G9" s="2">
        <v>325</v>
      </c>
      <c r="H9" s="2">
        <v>341</v>
      </c>
      <c r="I9" s="2">
        <v>253</v>
      </c>
      <c r="J9" s="2">
        <v>28</v>
      </c>
      <c r="K9" s="58" t="s">
        <v>104</v>
      </c>
      <c r="L9" s="4">
        <v>0.613</v>
      </c>
      <c r="M9" s="2" t="s">
        <v>369</v>
      </c>
    </row>
    <row r="10" spans="1:13" ht="18" customHeight="1">
      <c r="A10" s="2">
        <v>8</v>
      </c>
      <c r="B10" s="19" t="s">
        <v>370</v>
      </c>
      <c r="C10" s="2">
        <v>41122408</v>
      </c>
      <c r="D10" s="2">
        <v>180</v>
      </c>
      <c r="E10" s="2">
        <v>3880</v>
      </c>
      <c r="F10" s="2">
        <v>610</v>
      </c>
      <c r="G10" s="2">
        <v>493</v>
      </c>
      <c r="H10" s="2">
        <v>610</v>
      </c>
      <c r="I10" s="2">
        <v>510</v>
      </c>
      <c r="J10" s="2">
        <v>38</v>
      </c>
      <c r="K10" s="55" t="s">
        <v>15</v>
      </c>
      <c r="L10" s="4">
        <v>0.836</v>
      </c>
      <c r="M10" s="2" t="s">
        <v>371</v>
      </c>
    </row>
    <row r="11" spans="1:13" ht="18" customHeight="1">
      <c r="A11" s="2">
        <v>9</v>
      </c>
      <c r="B11" s="19" t="s">
        <v>372</v>
      </c>
      <c r="C11" s="2">
        <v>41122409</v>
      </c>
      <c r="D11" s="2">
        <v>45</v>
      </c>
      <c r="E11" s="2">
        <v>8393</v>
      </c>
      <c r="F11" s="2">
        <v>391</v>
      </c>
      <c r="G11" s="2">
        <v>320</v>
      </c>
      <c r="H11" s="2">
        <v>220</v>
      </c>
      <c r="I11" s="2">
        <v>199</v>
      </c>
      <c r="J11" s="2">
        <v>25</v>
      </c>
      <c r="K11" s="58" t="s">
        <v>104</v>
      </c>
      <c r="L11" s="4">
        <v>0.509</v>
      </c>
      <c r="M11" s="2" t="s">
        <v>373</v>
      </c>
    </row>
    <row r="12" spans="1:13" ht="18" customHeight="1">
      <c r="A12" s="2">
        <v>10</v>
      </c>
      <c r="B12" s="19" t="s">
        <v>374</v>
      </c>
      <c r="C12" s="2">
        <v>41122410</v>
      </c>
      <c r="D12" s="2">
        <v>150</v>
      </c>
      <c r="E12" s="2">
        <v>4365.58</v>
      </c>
      <c r="F12" s="2">
        <v>398</v>
      </c>
      <c r="G12" s="2">
        <v>398</v>
      </c>
      <c r="H12" s="2">
        <v>398</v>
      </c>
      <c r="I12" s="2">
        <v>256</v>
      </c>
      <c r="J12" s="2">
        <v>29</v>
      </c>
      <c r="K12" s="58" t="s">
        <v>104</v>
      </c>
      <c r="L12" s="4">
        <v>0.643</v>
      </c>
      <c r="M12" s="2" t="s">
        <v>375</v>
      </c>
    </row>
    <row r="13" spans="1:13" ht="18" customHeight="1">
      <c r="A13" s="2">
        <v>11</v>
      </c>
      <c r="B13" s="18" t="s">
        <v>376</v>
      </c>
      <c r="C13" s="2">
        <v>41122411</v>
      </c>
      <c r="D13" s="2">
        <v>75</v>
      </c>
      <c r="E13" s="2">
        <v>4342</v>
      </c>
      <c r="F13" s="2">
        <v>913</v>
      </c>
      <c r="G13" s="2">
        <v>670</v>
      </c>
      <c r="H13" s="2">
        <v>870</v>
      </c>
      <c r="I13" s="2">
        <v>525</v>
      </c>
      <c r="J13" s="2">
        <v>52</v>
      </c>
      <c r="K13" s="2" t="s">
        <v>20</v>
      </c>
      <c r="L13" s="4">
        <v>0.575</v>
      </c>
      <c r="M13" s="2" t="s">
        <v>377</v>
      </c>
    </row>
    <row r="14" spans="1:13" ht="18" customHeight="1">
      <c r="A14" s="2">
        <v>12</v>
      </c>
      <c r="B14" s="18" t="s">
        <v>378</v>
      </c>
      <c r="C14" s="2">
        <v>41122412</v>
      </c>
      <c r="D14" s="2">
        <v>46</v>
      </c>
      <c r="E14" s="2">
        <v>6000.7</v>
      </c>
      <c r="F14" s="2">
        <v>463</v>
      </c>
      <c r="G14" s="2">
        <v>370</v>
      </c>
      <c r="H14" s="2">
        <v>353</v>
      </c>
      <c r="I14" s="2">
        <v>330</v>
      </c>
      <c r="J14" s="2">
        <v>38</v>
      </c>
      <c r="K14" s="58" t="s">
        <v>104</v>
      </c>
      <c r="L14" s="4">
        <v>0.713</v>
      </c>
      <c r="M14" s="2" t="s">
        <v>379</v>
      </c>
    </row>
    <row r="15" spans="1:13" ht="18" customHeight="1">
      <c r="A15" s="2">
        <v>13</v>
      </c>
      <c r="B15" s="18" t="s">
        <v>380</v>
      </c>
      <c r="C15" s="2">
        <v>41122413</v>
      </c>
      <c r="D15" s="2">
        <v>50</v>
      </c>
      <c r="E15" s="2">
        <v>12970</v>
      </c>
      <c r="F15" s="2">
        <v>350</v>
      </c>
      <c r="G15" s="2">
        <v>270</v>
      </c>
      <c r="H15" s="2">
        <v>230</v>
      </c>
      <c r="I15" s="2">
        <v>197</v>
      </c>
      <c r="J15" s="2">
        <v>31</v>
      </c>
      <c r="K15" s="58" t="s">
        <v>104</v>
      </c>
      <c r="L15" s="4">
        <v>0.563</v>
      </c>
      <c r="M15" s="2" t="s">
        <v>381</v>
      </c>
    </row>
    <row r="16" spans="1:13" ht="18" customHeight="1">
      <c r="A16" s="2">
        <v>14</v>
      </c>
      <c r="B16" s="19" t="s">
        <v>382</v>
      </c>
      <c r="C16" s="2">
        <v>41122414</v>
      </c>
      <c r="D16" s="2">
        <v>350</v>
      </c>
      <c r="E16" s="2">
        <v>9073</v>
      </c>
      <c r="F16" s="2">
        <v>664</v>
      </c>
      <c r="G16" s="2">
        <v>554</v>
      </c>
      <c r="H16" s="2">
        <v>510</v>
      </c>
      <c r="I16" s="2">
        <v>431</v>
      </c>
      <c r="J16" s="2">
        <v>50</v>
      </c>
      <c r="K16" s="55" t="s">
        <v>15</v>
      </c>
      <c r="L16" s="4">
        <v>0.649</v>
      </c>
      <c r="M16" s="2" t="s">
        <v>383</v>
      </c>
    </row>
    <row r="17" spans="1:13" ht="18" customHeight="1">
      <c r="A17" s="2">
        <v>15</v>
      </c>
      <c r="B17" s="19" t="s">
        <v>384</v>
      </c>
      <c r="C17" s="2">
        <v>41122415</v>
      </c>
      <c r="D17" s="2">
        <v>57</v>
      </c>
      <c r="E17" s="2">
        <v>4730</v>
      </c>
      <c r="F17" s="2">
        <v>638</v>
      </c>
      <c r="G17" s="2">
        <v>512</v>
      </c>
      <c r="H17" s="2">
        <v>512</v>
      </c>
      <c r="I17" s="2">
        <v>510</v>
      </c>
      <c r="J17" s="2">
        <v>43</v>
      </c>
      <c r="K17" s="55" t="s">
        <v>15</v>
      </c>
      <c r="L17" s="4">
        <v>0.799</v>
      </c>
      <c r="M17" s="2" t="s">
        <v>385</v>
      </c>
    </row>
    <row r="18" spans="1:13" ht="18" customHeight="1">
      <c r="A18" s="2">
        <v>16</v>
      </c>
      <c r="B18" s="19" t="s">
        <v>386</v>
      </c>
      <c r="C18" s="2">
        <v>41122416</v>
      </c>
      <c r="D18" s="2">
        <v>300</v>
      </c>
      <c r="E18" s="2">
        <v>32250</v>
      </c>
      <c r="F18" s="2">
        <v>1182</v>
      </c>
      <c r="G18" s="2">
        <v>750</v>
      </c>
      <c r="H18" s="2">
        <v>750</v>
      </c>
      <c r="I18" s="2">
        <v>600</v>
      </c>
      <c r="J18" s="2">
        <v>68</v>
      </c>
      <c r="K18" s="2" t="s">
        <v>20</v>
      </c>
      <c r="L18" s="4">
        <v>0.508</v>
      </c>
      <c r="M18" s="2" t="s">
        <v>387</v>
      </c>
    </row>
    <row r="19" spans="1:13" ht="18" customHeight="1">
      <c r="A19" s="2">
        <v>17</v>
      </c>
      <c r="B19" s="19" t="s">
        <v>388</v>
      </c>
      <c r="C19" s="2">
        <v>41122417</v>
      </c>
      <c r="D19" s="2">
        <v>60</v>
      </c>
      <c r="E19" s="2">
        <v>6667</v>
      </c>
      <c r="F19" s="2">
        <v>435</v>
      </c>
      <c r="G19" s="2">
        <v>288</v>
      </c>
      <c r="H19" s="2">
        <v>435</v>
      </c>
      <c r="I19" s="2">
        <v>230</v>
      </c>
      <c r="J19" s="2">
        <v>36</v>
      </c>
      <c r="K19" s="55" t="s">
        <v>15</v>
      </c>
      <c r="L19" s="4">
        <v>0.529</v>
      </c>
      <c r="M19" s="2" t="s">
        <v>389</v>
      </c>
    </row>
    <row r="20" spans="1:13" ht="18" customHeight="1">
      <c r="A20" s="2">
        <v>18</v>
      </c>
      <c r="B20" s="19" t="s">
        <v>390</v>
      </c>
      <c r="C20" s="2">
        <v>41122418</v>
      </c>
      <c r="D20" s="2">
        <v>581</v>
      </c>
      <c r="E20" s="2">
        <v>17473</v>
      </c>
      <c r="F20" s="2">
        <v>803</v>
      </c>
      <c r="G20" s="2">
        <v>492</v>
      </c>
      <c r="H20" s="2">
        <v>478</v>
      </c>
      <c r="I20" s="2">
        <v>462</v>
      </c>
      <c r="J20" s="2">
        <v>57</v>
      </c>
      <c r="K20" s="55" t="s">
        <v>15</v>
      </c>
      <c r="L20" s="4">
        <v>0.575</v>
      </c>
      <c r="M20" s="2" t="s">
        <v>391</v>
      </c>
    </row>
    <row r="21" spans="1:13" ht="18" customHeight="1">
      <c r="A21" s="2">
        <v>19</v>
      </c>
      <c r="B21" s="19" t="s">
        <v>392</v>
      </c>
      <c r="C21" s="2">
        <v>41122419</v>
      </c>
      <c r="D21" s="2">
        <v>105</v>
      </c>
      <c r="E21" s="2">
        <v>10001</v>
      </c>
      <c r="F21" s="2">
        <v>781</v>
      </c>
      <c r="G21" s="2">
        <v>781</v>
      </c>
      <c r="H21" s="2">
        <v>781</v>
      </c>
      <c r="I21" s="2">
        <v>563</v>
      </c>
      <c r="J21" s="2">
        <v>65</v>
      </c>
      <c r="K21" s="2" t="s">
        <v>973</v>
      </c>
      <c r="L21" s="4">
        <v>0.721</v>
      </c>
      <c r="M21" s="2" t="s">
        <v>393</v>
      </c>
    </row>
    <row r="22" spans="1:13" ht="18" customHeight="1">
      <c r="A22" s="2">
        <v>20</v>
      </c>
      <c r="B22" s="19" t="s">
        <v>394</v>
      </c>
      <c r="C22" s="2">
        <v>41122420</v>
      </c>
      <c r="D22" s="2">
        <v>60</v>
      </c>
      <c r="E22" s="2">
        <v>8200</v>
      </c>
      <c r="F22" s="2">
        <v>411</v>
      </c>
      <c r="G22" s="2">
        <v>385</v>
      </c>
      <c r="H22" s="2">
        <v>385</v>
      </c>
      <c r="I22" s="2">
        <v>235</v>
      </c>
      <c r="J22" s="2">
        <v>30</v>
      </c>
      <c r="K22" s="58" t="s">
        <v>104</v>
      </c>
      <c r="L22" s="4">
        <v>0.572</v>
      </c>
      <c r="M22" s="2" t="s">
        <v>395</v>
      </c>
    </row>
    <row r="23" spans="1:13" ht="13.5">
      <c r="A23" s="2" t="s">
        <v>59</v>
      </c>
      <c r="B23" s="3"/>
      <c r="C23" s="2"/>
      <c r="D23" s="20">
        <f aca="true" t="shared" si="0" ref="D23:J23">SUM(D3:D22)</f>
        <v>3582.2</v>
      </c>
      <c r="E23" s="20">
        <f t="shared" si="0"/>
        <v>174869.68</v>
      </c>
      <c r="F23" s="20">
        <f t="shared" si="0"/>
        <v>11975</v>
      </c>
      <c r="G23" s="20">
        <f t="shared" si="0"/>
        <v>9233</v>
      </c>
      <c r="H23" s="20">
        <f t="shared" si="0"/>
        <v>9599</v>
      </c>
      <c r="I23" s="20">
        <f t="shared" si="0"/>
        <v>7862</v>
      </c>
      <c r="J23" s="20">
        <f t="shared" si="0"/>
        <v>808</v>
      </c>
      <c r="K23" s="20"/>
      <c r="L23" s="21"/>
      <c r="M23" s="20"/>
    </row>
    <row r="24" spans="1:13" ht="13.5">
      <c r="A24" s="75" t="s">
        <v>396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6"/>
    </row>
    <row r="25" spans="1:13" ht="20.25">
      <c r="A25" s="80"/>
      <c r="B25" s="80"/>
      <c r="C25" s="80"/>
      <c r="D25" s="80"/>
      <c r="E25" s="80"/>
      <c r="F25" s="80"/>
      <c r="G25" s="80"/>
      <c r="H25" s="1"/>
      <c r="I25" s="1"/>
      <c r="J25" s="1"/>
      <c r="K25" s="22"/>
      <c r="L25" s="1"/>
      <c r="M25" s="1"/>
    </row>
  </sheetData>
  <sheetProtection/>
  <autoFilter ref="A2:M24"/>
  <mergeCells count="3">
    <mergeCell ref="A1:M1"/>
    <mergeCell ref="A24:M24"/>
    <mergeCell ref="A25:G25"/>
  </mergeCells>
  <printOptions/>
  <pageMargins left="0.6993055555555555" right="0.6993055555555555" top="0.75" bottom="0.75" header="0.3" footer="0.3"/>
  <pageSetup fitToHeight="65535" fitToWidth="65535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lenovo</cp:lastModifiedBy>
  <cp:lastPrinted>2014-12-25T08:46:29Z</cp:lastPrinted>
  <dcterms:created xsi:type="dcterms:W3CDTF">2013-04-24T23:23:17Z</dcterms:created>
  <dcterms:modified xsi:type="dcterms:W3CDTF">2015-01-06T06:51:14Z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2052-8.1.0.3656</vt:lpwstr>
  </property>
</Properties>
</file>